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核成绩公示（模板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<sst xmlns="http://schemas.openxmlformats.org/spreadsheetml/2006/main" count="63" uniqueCount="51">
  <si>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附件1</t>
  </si>
  <si>
    <t>国际竹藤中心2024年博士研究生申请考核制招生综合考核成绩公示</t>
  </si>
  <si>
    <t>考生姓名</t>
  </si>
  <si>
    <t>考生编号</t>
  </si>
  <si>
    <t>报考专业</t>
  </si>
  <si>
    <t>专业英语成绩（A1）</t>
  </si>
  <si>
    <t>专业基础知识测试成绩（A2）</t>
  </si>
  <si>
    <t>导师团队考核成绩（A3）</t>
  </si>
  <si>
    <t>专家组面试成绩A4</t>
  </si>
  <si>
    <t>申请考核总成绩（A）</t>
  </si>
  <si>
    <t>申请考核总绩的计算公式</t>
  </si>
  <si>
    <t>王树梅</t>
  </si>
  <si>
    <t>822014100000152</t>
  </si>
  <si>
    <t>生态学</t>
  </si>
  <si>
    <t>总成绩=笔试成绩(专业基础知识成绩+专业英语绩)/2*40%+专家组面试成绩*60%</t>
  </si>
  <si>
    <t>李思尧</t>
  </si>
  <si>
    <t>822014100000150</t>
  </si>
  <si>
    <t>刘加强</t>
  </si>
  <si>
    <t>822014100000151</t>
  </si>
  <si>
    <t>贺晓斌</t>
  </si>
  <si>
    <t>822014100000149</t>
  </si>
  <si>
    <t>秦宁</t>
  </si>
  <si>
    <t>822014100000162</t>
  </si>
  <si>
    <t>林木遗传育种</t>
  </si>
  <si>
    <t>万玺宏</t>
  </si>
  <si>
    <t>822014100000163</t>
  </si>
  <si>
    <t>朱芃铠</t>
  </si>
  <si>
    <t>822014100000164</t>
  </si>
  <si>
    <t>厉振</t>
  </si>
  <si>
    <t>822014100000165</t>
  </si>
  <si>
    <t>森林经理学</t>
  </si>
  <si>
    <t>韩旭</t>
  </si>
  <si>
    <t>822014100000156</t>
  </si>
  <si>
    <t>木材科学与技术</t>
  </si>
  <si>
    <t>孙丞佑</t>
  </si>
  <si>
    <t>822014100000158</t>
  </si>
  <si>
    <t>左海峰</t>
  </si>
  <si>
    <t>822014100000160</t>
  </si>
  <si>
    <t>余林鹏</t>
  </si>
  <si>
    <t>822014100000159</t>
  </si>
  <si>
    <t>冯鑫</t>
  </si>
  <si>
    <t>822014100000155</t>
  </si>
  <si>
    <t>陈宇</t>
  </si>
  <si>
    <t>822014100000154</t>
  </si>
  <si>
    <t>陈暑冰</t>
  </si>
  <si>
    <t>822014100000153</t>
  </si>
  <si>
    <t>马艳红</t>
  </si>
  <si>
    <t>822014100000161</t>
  </si>
  <si>
    <t>林产化学加工工程</t>
  </si>
  <si>
    <t>刘晨君</t>
  </si>
  <si>
    <t>822014100000157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</si>
</sst>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G9" sqref="G9:H9"/>
    </sheetView>
  </sheetViews>
  <sheetFormatPr defaultColWidth="9" defaultRowHeight="13.5"/>
  <cols>
    <col min="1" max="1" width="18" customWidth="1"/>
    <col min="2" max="2" width="23.25" customWidth="1"/>
    <col min="3" max="3" width="20.75" customWidth="1"/>
    <col min="4" max="4" width="12.375" customWidth="1"/>
    <col min="5" max="5" width="12.125" customWidth="1"/>
    <col min="6" max="6" width="18.625" customWidth="1"/>
    <col min="7" max="7" width="19.75" customWidth="1"/>
    <col min="8" max="8" width="22.25" customWidth="1"/>
    <col min="9" max="9" width="29" customWidth="1"/>
  </cols>
  <sheetData>
    <row r="1" ht="18.75" spans="1:1">
      <c r="A1" s="2" t="s">
        <v>0</v>
      </c>
    </row>
    <row r="2" ht="4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.7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5" customHeight="1" spans="1:9">
      <c r="A4" s="15" t="s">
        <v>11</v>
      </c>
      <c r="B4" s="16" t="s">
        <v>12</v>
      </c>
      <c r="C4" s="15" t="s">
        <v>13</v>
      </c>
      <c r="D4" s="7">
        <v>94</v>
      </c>
      <c r="E4" s="7">
        <v>95</v>
      </c>
      <c r="F4" s="4">
        <v>0</v>
      </c>
      <c r="G4" s="7">
        <v>92.17</v>
      </c>
      <c r="H4" s="8">
        <f t="shared" ref="H4:H20" si="0">(D4+E4)/2*0.4+G4*0.6</f>
        <v>93.102</v>
      </c>
      <c r="I4" s="12" t="s">
        <v>14</v>
      </c>
    </row>
    <row r="5" ht="25" customHeight="1" spans="1:9">
      <c r="A5" s="15" t="s">
        <v>15</v>
      </c>
      <c r="B5" s="16" t="s">
        <v>16</v>
      </c>
      <c r="C5" s="15" t="s">
        <v>13</v>
      </c>
      <c r="D5" s="7">
        <v>92</v>
      </c>
      <c r="E5" s="7">
        <v>89</v>
      </c>
      <c r="F5" s="4">
        <v>0</v>
      </c>
      <c r="G5" s="8">
        <v>87.5</v>
      </c>
      <c r="H5" s="8">
        <f t="shared" si="0"/>
        <v>88.7</v>
      </c>
      <c r="I5" s="13"/>
    </row>
    <row r="6" ht="25" customHeight="1" spans="1:9">
      <c r="A6" s="15" t="s">
        <v>17</v>
      </c>
      <c r="B6" s="16" t="s">
        <v>18</v>
      </c>
      <c r="C6" s="15" t="s">
        <v>13</v>
      </c>
      <c r="D6" s="7">
        <v>93</v>
      </c>
      <c r="E6" s="7">
        <v>79</v>
      </c>
      <c r="F6" s="4">
        <v>0</v>
      </c>
      <c r="G6" s="8">
        <v>85</v>
      </c>
      <c r="H6" s="8">
        <f t="shared" si="0"/>
        <v>85.4</v>
      </c>
      <c r="I6" s="13"/>
    </row>
    <row r="7" ht="25" customHeight="1" spans="1:9">
      <c r="A7" s="15" t="s">
        <v>19</v>
      </c>
      <c r="B7" s="16" t="s">
        <v>20</v>
      </c>
      <c r="C7" s="15" t="s">
        <v>13</v>
      </c>
      <c r="D7" s="7">
        <v>89</v>
      </c>
      <c r="E7" s="7">
        <v>80</v>
      </c>
      <c r="F7" s="4">
        <v>0</v>
      </c>
      <c r="G7" s="7">
        <v>82.83</v>
      </c>
      <c r="H7" s="8">
        <f t="shared" si="0"/>
        <v>83.498</v>
      </c>
      <c r="I7" s="13"/>
    </row>
    <row r="8" ht="25" customHeight="1" spans="1:9">
      <c r="A8" s="15" t="s">
        <v>21</v>
      </c>
      <c r="B8" s="16" t="s">
        <v>22</v>
      </c>
      <c r="C8" s="15" t="s">
        <v>23</v>
      </c>
      <c r="D8" s="9">
        <v>96</v>
      </c>
      <c r="E8" s="9">
        <v>90</v>
      </c>
      <c r="F8" s="9">
        <v>0</v>
      </c>
      <c r="G8" s="10">
        <v>87</v>
      </c>
      <c r="H8" s="10">
        <f t="shared" si="0"/>
        <v>89.4</v>
      </c>
      <c r="I8" s="13"/>
    </row>
    <row r="9" ht="25" customHeight="1" spans="1:9">
      <c r="A9" s="15" t="s">
        <v>24</v>
      </c>
      <c r="B9" s="16" t="s">
        <v>25</v>
      </c>
      <c r="C9" s="15" t="s">
        <v>23</v>
      </c>
      <c r="D9" s="9">
        <v>84</v>
      </c>
      <c r="E9" s="9">
        <v>72</v>
      </c>
      <c r="F9" s="9">
        <v>0</v>
      </c>
      <c r="G9" s="10">
        <v>87</v>
      </c>
      <c r="H9" s="10">
        <f t="shared" si="0"/>
        <v>83.4</v>
      </c>
      <c r="I9" s="13"/>
    </row>
    <row r="10" ht="25" customHeight="1" spans="1:9">
      <c r="A10" s="15" t="s">
        <v>26</v>
      </c>
      <c r="B10" s="16" t="s">
        <v>27</v>
      </c>
      <c r="C10" s="15" t="s">
        <v>23</v>
      </c>
      <c r="D10" s="9">
        <v>82</v>
      </c>
      <c r="E10" s="9">
        <v>80</v>
      </c>
      <c r="F10" s="9">
        <v>0</v>
      </c>
      <c r="G10" s="10">
        <v>90.5</v>
      </c>
      <c r="H10" s="10">
        <f t="shared" si="0"/>
        <v>86.7</v>
      </c>
      <c r="I10" s="13"/>
    </row>
    <row r="11" ht="25" customHeight="1" spans="1:9">
      <c r="A11" s="15" t="s">
        <v>28</v>
      </c>
      <c r="B11" s="16" t="s">
        <v>29</v>
      </c>
      <c r="C11" s="15" t="s">
        <v>30</v>
      </c>
      <c r="D11" s="7">
        <v>88</v>
      </c>
      <c r="E11" s="7">
        <v>83</v>
      </c>
      <c r="F11" s="4">
        <v>0</v>
      </c>
      <c r="G11" s="7">
        <v>88.67</v>
      </c>
      <c r="H11" s="8">
        <f t="shared" si="0"/>
        <v>87.402</v>
      </c>
      <c r="I11" s="13"/>
    </row>
    <row r="12" ht="25" customHeight="1" spans="1:9">
      <c r="A12" s="15" t="s">
        <v>31</v>
      </c>
      <c r="B12" s="16" t="s">
        <v>32</v>
      </c>
      <c r="C12" s="15" t="s">
        <v>33</v>
      </c>
      <c r="D12" s="7">
        <v>85</v>
      </c>
      <c r="E12" s="7">
        <v>89</v>
      </c>
      <c r="F12" s="4">
        <v>0</v>
      </c>
      <c r="G12" s="8">
        <v>91.2</v>
      </c>
      <c r="H12" s="8">
        <f t="shared" si="0"/>
        <v>89.52</v>
      </c>
      <c r="I12" s="13"/>
    </row>
    <row r="13" ht="25" customHeight="1" spans="1:9">
      <c r="A13" s="15" t="s">
        <v>34</v>
      </c>
      <c r="B13" s="16" t="s">
        <v>35</v>
      </c>
      <c r="C13" s="15" t="s">
        <v>33</v>
      </c>
      <c r="D13" s="7">
        <v>70</v>
      </c>
      <c r="E13" s="7">
        <v>78</v>
      </c>
      <c r="F13" s="4">
        <v>0</v>
      </c>
      <c r="G13" s="8">
        <v>91</v>
      </c>
      <c r="H13" s="8">
        <f t="shared" si="0"/>
        <v>84.2</v>
      </c>
      <c r="I13" s="13"/>
    </row>
    <row r="14" ht="25" customHeight="1" spans="1:9">
      <c r="A14" s="15" t="s">
        <v>36</v>
      </c>
      <c r="B14" s="16" t="s">
        <v>37</v>
      </c>
      <c r="C14" s="15" t="s">
        <v>33</v>
      </c>
      <c r="D14" s="7">
        <v>60</v>
      </c>
      <c r="E14" s="7">
        <v>87</v>
      </c>
      <c r="F14" s="4">
        <v>0</v>
      </c>
      <c r="G14" s="8">
        <v>91.2</v>
      </c>
      <c r="H14" s="7">
        <f t="shared" si="0"/>
        <v>84.12</v>
      </c>
      <c r="I14" s="13"/>
    </row>
    <row r="15" ht="25" customHeight="1" spans="1:9">
      <c r="A15" s="15" t="s">
        <v>38</v>
      </c>
      <c r="B15" s="16" t="s">
        <v>39</v>
      </c>
      <c r="C15" s="15" t="s">
        <v>33</v>
      </c>
      <c r="D15" s="7">
        <v>65</v>
      </c>
      <c r="E15" s="7">
        <v>80</v>
      </c>
      <c r="F15" s="4">
        <v>0</v>
      </c>
      <c r="G15" s="8">
        <v>89.4</v>
      </c>
      <c r="H15" s="7">
        <f t="shared" si="0"/>
        <v>82.64</v>
      </c>
      <c r="I15" s="13"/>
    </row>
    <row r="16" ht="25" customHeight="1" spans="1:9">
      <c r="A16" s="15" t="s">
        <v>40</v>
      </c>
      <c r="B16" s="16" t="s">
        <v>41</v>
      </c>
      <c r="C16" s="15" t="s">
        <v>33</v>
      </c>
      <c r="D16" s="7">
        <v>61</v>
      </c>
      <c r="E16" s="7">
        <v>69</v>
      </c>
      <c r="F16" s="4">
        <v>0</v>
      </c>
      <c r="G16" s="8">
        <v>90.8</v>
      </c>
      <c r="H16" s="8">
        <f t="shared" si="0"/>
        <v>80.48</v>
      </c>
      <c r="I16" s="13"/>
    </row>
    <row r="17" ht="25" customHeight="1" spans="1:9">
      <c r="A17" s="15" t="s">
        <v>42</v>
      </c>
      <c r="B17" s="16" t="s">
        <v>43</v>
      </c>
      <c r="C17" s="15" t="s">
        <v>33</v>
      </c>
      <c r="D17" s="7">
        <v>82</v>
      </c>
      <c r="E17" s="7">
        <v>69</v>
      </c>
      <c r="F17" s="4">
        <v>0</v>
      </c>
      <c r="G17" s="8">
        <v>79.6</v>
      </c>
      <c r="H17" s="8">
        <f t="shared" si="0"/>
        <v>77.96</v>
      </c>
      <c r="I17" s="13"/>
    </row>
    <row r="18" ht="25" customHeight="1" spans="1:9">
      <c r="A18" s="15" t="s">
        <v>44</v>
      </c>
      <c r="B18" s="16" t="s">
        <v>45</v>
      </c>
      <c r="C18" s="15" t="s">
        <v>33</v>
      </c>
      <c r="D18" s="7">
        <v>60</v>
      </c>
      <c r="E18" s="7">
        <v>69</v>
      </c>
      <c r="F18" s="4">
        <v>0</v>
      </c>
      <c r="G18" s="8">
        <v>82.8</v>
      </c>
      <c r="H18" s="8">
        <f t="shared" si="0"/>
        <v>75.48</v>
      </c>
      <c r="I18" s="13"/>
    </row>
    <row r="19" ht="25" customHeight="1" spans="1:9">
      <c r="A19" s="15" t="s">
        <v>46</v>
      </c>
      <c r="B19" s="16" t="s">
        <v>47</v>
      </c>
      <c r="C19" s="15" t="s">
        <v>48</v>
      </c>
      <c r="D19" s="7">
        <v>88</v>
      </c>
      <c r="E19" s="7">
        <v>86</v>
      </c>
      <c r="F19" s="4">
        <v>0</v>
      </c>
      <c r="G19" s="8">
        <v>87.4</v>
      </c>
      <c r="H19" s="7">
        <f t="shared" si="0"/>
        <v>87.24</v>
      </c>
      <c r="I19" s="13"/>
    </row>
    <row r="20" ht="25" customHeight="1" spans="1:9">
      <c r="A20" s="15" t="s">
        <v>49</v>
      </c>
      <c r="B20" s="16" t="s">
        <v>50</v>
      </c>
      <c r="C20" s="15" t="s">
        <v>33</v>
      </c>
      <c r="D20" s="7">
        <v>0</v>
      </c>
      <c r="E20" s="7">
        <v>0</v>
      </c>
      <c r="F20" s="7">
        <v>0</v>
      </c>
      <c r="G20" s="7">
        <v>0</v>
      </c>
      <c r="H20" s="11">
        <f t="shared" si="0"/>
        <v>0</v>
      </c>
      <c r="I20" s="14"/>
    </row>
  </sheetData>
  <mergeCells count="2">
    <mergeCell ref="A2:I2"/>
    <mergeCell ref="I4:I20"/>
  </mergeCells>
  <pageMargins left="0.7" right="0.7" top="0.75" bottom="0.75" header="0.3" footer="0.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考核成绩公示（模板）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lihong</dc:creator>
  <cp:lastModifiedBy>mybammy</cp:lastModifiedBy>
  <dcterms:created xsi:type="dcterms:W3CDTF">2019-11-04T03:20:00Z</dcterms:created>
  <dcterms:modified xsi:type="dcterms:W3CDTF">2024-03-21T07:30:32Z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8B683693C3654BDF8D42CB9E00879486_12</vt:lpwstr>
  </property>
  <property fmtid="{D5CDD505-2E9C-101B-9397-08002B2CF9AE}" pid="3" name="KSOProductBuildVer">
    <vt:lpwstr>2052-12.1.0.16412</vt:lpwstr>
  </property>
</Properties>
</file>