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罗玉娟\2022年工作\1-毕业生\1-计划申报\计划、方案、办法\公开招聘方案-公告\补招\补充公告\正式报送\"/>
    </mc:Choice>
  </mc:AlternateContent>
  <bookViews>
    <workbookView xWindow="0" yWindow="0" windowWidth="28800" windowHeight="12540"/>
  </bookViews>
  <sheets>
    <sheet name="京外单位" sheetId="5" r:id="rId1"/>
  </sheets>
  <definedNames>
    <definedName name="_xlnm._FilterDatabase" localSheetId="0" hidden="1">京外单位!$A$5:$Q$46</definedName>
    <definedName name="_xlnm.Print_Titles" localSheetId="0">京外单位!$4:$5</definedName>
  </definedNames>
  <calcPr calcId="152511"/>
</workbook>
</file>

<file path=xl/calcChain.xml><?xml version="1.0" encoding="utf-8"?>
<calcChain xmlns="http://schemas.openxmlformats.org/spreadsheetml/2006/main">
  <c r="H46" i="5" l="1"/>
</calcChain>
</file>

<file path=xl/sharedStrings.xml><?xml version="1.0" encoding="utf-8"?>
<sst xmlns="http://schemas.openxmlformats.org/spreadsheetml/2006/main" count="578" uniqueCount="245">
  <si>
    <t>序号</t>
  </si>
  <si>
    <t>招聘单位</t>
  </si>
  <si>
    <t>单位
所在地</t>
  </si>
  <si>
    <t>岗位
代码</t>
  </si>
  <si>
    <t>工作
部门</t>
  </si>
  <si>
    <t>岗位
类型</t>
  </si>
  <si>
    <t>岗位
简介</t>
  </si>
  <si>
    <t>招聘人数</t>
  </si>
  <si>
    <t>应聘人员条件</t>
  </si>
  <si>
    <t>是否在复试阶段进行专业加试</t>
  </si>
  <si>
    <t>联系方式</t>
  </si>
  <si>
    <t>生源要求</t>
  </si>
  <si>
    <t>专 业
（专业代码）</t>
  </si>
  <si>
    <t>学历/学位</t>
  </si>
  <si>
    <t>政治
面貌</t>
  </si>
  <si>
    <t>其 他</t>
  </si>
  <si>
    <t>科研岗</t>
  </si>
  <si>
    <t>研究生/博士</t>
  </si>
  <si>
    <t>不限</t>
  </si>
  <si>
    <t>无</t>
  </si>
  <si>
    <t>不参加初试</t>
  </si>
  <si>
    <t>是</t>
  </si>
  <si>
    <t>研究生/硕士及以上</t>
  </si>
  <si>
    <t>否</t>
  </si>
  <si>
    <t>科研辅助岗</t>
  </si>
  <si>
    <t>研究生/硕士</t>
  </si>
  <si>
    <t>是否参加初试</t>
  </si>
  <si>
    <t>中国林业科学研究院经济林研究所</t>
  </si>
  <si>
    <t>河南省郑州市</t>
  </si>
  <si>
    <t>0801</t>
  </si>
  <si>
    <t>杜仲团队</t>
  </si>
  <si>
    <t>从事林木遗传育种、经济林栽培等相关研究。</t>
  </si>
  <si>
    <t>博士在读期间以第一作者发表SCI3.0以上论文1篇及以上或核心期刊论文2篇及以上。</t>
  </si>
  <si>
    <t>樊老师
0371-65995014
邮箱地址
fanxiongfei927@163.com</t>
  </si>
  <si>
    <t>0802</t>
  </si>
  <si>
    <t>泡桐团队</t>
  </si>
  <si>
    <t>中国林业科学研究院速生树木研究所</t>
  </si>
  <si>
    <t>广东省
湛江市</t>
  </si>
  <si>
    <t>0806</t>
  </si>
  <si>
    <t>生态研究室</t>
  </si>
  <si>
    <t>主要负责人工林生态系统结构与功能等研究(碳水耦合、养分循环等)。</t>
  </si>
  <si>
    <t>1.具有较强外语写作和沟通能力；
2.具有较强的独立开展林业科研工作能力和野外生态监测经验；
3.熟悉一定的生态学模型（如碳水耦合模型、养分循环及利用模型等）。</t>
  </si>
  <si>
    <t>宁老师
0759-3380685
邮箱地址：
cercnh@163.com</t>
  </si>
  <si>
    <t>0807</t>
  </si>
  <si>
    <t>分子生物学研究室</t>
  </si>
  <si>
    <t>协助项目负责人完成分子生物研发项目的实验、相关实验数据整理、报告、论文相关项目技术资料及学术文献收集整理等。</t>
  </si>
  <si>
    <t>1.具有农林学、生物科学或生物技术等相关专业研究背景；
2.具有较好的英语阅读和写作能力；
3.具有独立开展科研工作的能力，热爱科研事业，富有挑战精神。</t>
  </si>
  <si>
    <t>0808</t>
  </si>
  <si>
    <t>林木遗传育种研究室</t>
  </si>
  <si>
    <t>主要研究方向：桉树遗传与育种、桉树生物信息学等。</t>
  </si>
  <si>
    <t>1.注重科研与实践的结合、具有探索和挑战精神，具有独立开展科研工作的能力；
2.具有良好的遗传育种、生物技术等专业功底。</t>
  </si>
  <si>
    <t>0809</t>
  </si>
  <si>
    <t>营林研究室</t>
  </si>
  <si>
    <t>人工林定向培育技术研究。</t>
  </si>
  <si>
    <t>森林培育（090702）</t>
  </si>
  <si>
    <t>1.热爱林业研究，具有很强的团队协作精神，吃苦耐劳；
2.具有森林培育、森林经营或土壤学相关学习和研究背景；
3.英语能力强，具有独立交流和阅读、写作能力。</t>
  </si>
  <si>
    <t>中国林业科学研究院林产化学工业研究所</t>
  </si>
  <si>
    <t>江苏省
南京市
玄武区</t>
  </si>
  <si>
    <t>0821</t>
  </si>
  <si>
    <t>过程与装备研究室</t>
  </si>
  <si>
    <t>研究林产化学加工工程专用设备和单元化工设备，开展林产化工工程设计、设备设计和技术改造。</t>
  </si>
  <si>
    <t>环境科学与工程类（0776、0830、0971）</t>
  </si>
  <si>
    <t>黄老师
025-85482406
lhsrjc@163.com</t>
  </si>
  <si>
    <t>0824</t>
  </si>
  <si>
    <t>活性炭材料研究室</t>
  </si>
  <si>
    <t>开展热解、炭化、活化的基础和工艺过程以及应用新技术研究，开发环境保护、能源储存等活性炭产品。</t>
  </si>
  <si>
    <t>化学类（0703）、材料科学与工程类（0805、0773）</t>
  </si>
  <si>
    <t>0826</t>
  </si>
  <si>
    <t>生物质能源研究室</t>
  </si>
  <si>
    <t>开展热解气化、生物柴油、生物质合成液体燃料等生物质能源转化技术的基础、应用基础和工业化过程研究开发。</t>
  </si>
  <si>
    <t>材料科学与工程类（0805、0773）、化学工程与技术类（0817）、林业工程类（0829）</t>
  </si>
  <si>
    <t>0828</t>
  </si>
  <si>
    <t>油脂化学研究室</t>
  </si>
  <si>
    <t>研究木本油脂制备生物基精细化学品、高分子材料助剂和多功能高分子复合材料；纤维素及木质素等制备燃油材料及功能材料。</t>
  </si>
  <si>
    <t>化学类（0703）、材料科学与工程类（0805、0773）、林业工程类（0829）</t>
  </si>
  <si>
    <t>0834</t>
  </si>
  <si>
    <t>生物质材料化学研究室</t>
  </si>
  <si>
    <t>研究工业用胶粘剂的结构与性能及产品开发，开发具有特殊性能的复合乳液。</t>
  </si>
  <si>
    <t>化学类（0703）、林业工程类（0829）、材料科学与工程类（0805、0773）</t>
  </si>
  <si>
    <t>国家林业和草原局哈尔滨林业机械研究所</t>
  </si>
  <si>
    <t>黑龙江省
哈尔滨市</t>
  </si>
  <si>
    <t>0835</t>
  </si>
  <si>
    <t>林草种子资源装备研究室</t>
  </si>
  <si>
    <t>林草机械、防火机械的设计、自动控制、安装调试，项目申报与实施，成果推广等工作。</t>
  </si>
  <si>
    <t>机械工程类（0802）、机械电子工程（080202）、机械制造及其自动化（080201）</t>
  </si>
  <si>
    <t>杨老师
0451-86661136
邮箱地址hljs_lky@126.com</t>
  </si>
  <si>
    <t>0836</t>
  </si>
  <si>
    <t>林草生态修复装备研究室</t>
  </si>
  <si>
    <t>从事科研项目方案设计、论文撰写、林草生态修复装备研究工作等。</t>
  </si>
  <si>
    <t>能够熟练应用CAD、CAE相关软件。</t>
  </si>
  <si>
    <t>0838</t>
  </si>
  <si>
    <t>标准中心</t>
  </si>
  <si>
    <t>协助组织林机国标和行标的制修订和复审，过程的跟踪、监督、协调、评审、上报，标准的宣讲、咨询等工作。</t>
  </si>
  <si>
    <t>0840</t>
  </si>
  <si>
    <t>寒温带林业研究中心</t>
  </si>
  <si>
    <t>研究东北森林病虫害的种类、监测预警技术及对经济林危害较大的林业有害生物防控与防治。</t>
  </si>
  <si>
    <t>中国林业科学研究院热带林业研究所</t>
  </si>
  <si>
    <t>广东省广州市</t>
  </si>
  <si>
    <t>0851</t>
  </si>
  <si>
    <t>热林所森林资源研究中心、林木遗传育种研究中心</t>
  </si>
  <si>
    <t>开展粤港澳大湾区城市生态监测、生态系统服务功能评价、遥感大数据分析等研究工作。</t>
  </si>
  <si>
    <t>姜老师020-87035251
jiangqingbin@caf.ac.cn</t>
  </si>
  <si>
    <t>中国林业科学研究院高原林业研究所</t>
  </si>
  <si>
    <t>云南省
昆明市</t>
  </si>
  <si>
    <t>0856</t>
  </si>
  <si>
    <t>分子生物与生物化学研究室</t>
  </si>
  <si>
    <t>从事森林真菌基因组学、植物与微生物分子互作、微生物多样性等方面的科研工作。</t>
  </si>
  <si>
    <t xml:space="preserve"> 微生物学（071005）、林学类（0907）</t>
  </si>
  <si>
    <t>1.博士在读期间以第一作者在国内外主流刊物上发表论文2篇及以上；
2.热爱科研工作，具有扎实的专业理论基础，性格开朗、乐观向上。</t>
  </si>
  <si>
    <t>中国林业科学研究院热带林业实验中心</t>
  </si>
  <si>
    <t>广西壮族自治区崇左市凭祥市科园路201号</t>
  </si>
  <si>
    <t>0862</t>
  </si>
  <si>
    <t>青山实验场、伏波实验场、哨平实验场</t>
  </si>
  <si>
    <t>从事实验场林业管理等有关方面经营管理工作。</t>
  </si>
  <si>
    <t>长期在基层实验场工作。</t>
  </si>
  <si>
    <t>王老师、蒙老师
0771-8521355
邮箱地址:
rlzxrsc@163.com</t>
  </si>
  <si>
    <t>0865</t>
  </si>
  <si>
    <t>从事实验场林业技术示范等有关方面经营管理工作。</t>
  </si>
  <si>
    <t>林业类（4102）</t>
  </si>
  <si>
    <t>大专</t>
  </si>
  <si>
    <t>中国林业科学研究院沙漠林业实验中心</t>
  </si>
  <si>
    <t>内蒙古巴彦淖尔市</t>
  </si>
  <si>
    <t>0872</t>
  </si>
  <si>
    <t>沙旱生植物资源研究室</t>
  </si>
  <si>
    <t>从事林业、生态及水土保持与荒漠化防治方面的科研工作，参与植物种质资源保存库建设、科研实验林与示范林规划建设等。</t>
  </si>
  <si>
    <t>段老师
0478-7967105
邮箱
15149816558@163.com</t>
  </si>
  <si>
    <t>李老师
0871-63860027
邮箱地址：
2990291482@qq.com</t>
    <phoneticPr fontId="19" type="noConversion"/>
  </si>
  <si>
    <t>专业技术岗</t>
  </si>
  <si>
    <t>李老师
010-84789714
邮箱renshi123@icbr.ac.cn</t>
  </si>
  <si>
    <t>国家林业和草原局西南调查规划院</t>
    <phoneticPr fontId="21" type="noConversion"/>
  </si>
  <si>
    <t>云南省
昆明市</t>
    <phoneticPr fontId="21" type="noConversion"/>
  </si>
  <si>
    <t>1302</t>
    <phoneticPr fontId="19" type="noConversion"/>
  </si>
  <si>
    <t>荒漠化防治处</t>
  </si>
  <si>
    <t>专业技术岗</t>
    <phoneticPr fontId="21" type="noConversion"/>
  </si>
  <si>
    <t>从事荒漠化（石漠化）防治、水土保持方面的调查监测评估和科研工作。</t>
  </si>
  <si>
    <t>身体健康，能适应长期野外出差，包括到高海拔地区开展外业工作。</t>
  </si>
  <si>
    <t>不参加初试</t>
    <phoneticPr fontId="19" type="noConversion"/>
  </si>
  <si>
    <t>王老师
0871-65651201
lkyrszp@163.com</t>
    <phoneticPr fontId="21" type="noConversion"/>
  </si>
  <si>
    <t>国家林业和草原局西南调查规划院</t>
    <phoneticPr fontId="21" type="noConversion"/>
  </si>
  <si>
    <t>1311</t>
  </si>
  <si>
    <t>调查规划处</t>
  </si>
  <si>
    <t>承担林业草原发展规划、国土空间规划和林地保护利用规划方面相关专项规划工作。</t>
  </si>
  <si>
    <t>身体健康，能适应长期野外出差，包括到高海拔地区开展外业工作。</t>
    <phoneticPr fontId="21" type="noConversion"/>
  </si>
  <si>
    <t>1310</t>
  </si>
  <si>
    <t>综合监测一处</t>
  </si>
  <si>
    <t>从事土地利用规划，遥感影像处理，无人机应用，摄影测量软件的使用以及自然资源野外调查工作。</t>
  </si>
  <si>
    <t>摄影测量与遥感（081602）、地图制图学与地理信息工程（081603）</t>
    <phoneticPr fontId="21" type="noConversion"/>
  </si>
  <si>
    <t>国际竹藤中心三亚研究基地</t>
  </si>
  <si>
    <t>海南省三亚市</t>
  </si>
  <si>
    <t>1508</t>
  </si>
  <si>
    <t>热带竹藤花卉研究所</t>
  </si>
  <si>
    <t>从事热带森林生态学研究，竹林/热带森林碳汇方面的科研工作。</t>
  </si>
  <si>
    <t>1512</t>
  </si>
  <si>
    <t>从事竹藤资源高效培育理论与技术研究工作。</t>
  </si>
  <si>
    <t>1513</t>
  </si>
  <si>
    <t>从事竹藤等植物中次生代谢产物的分离、鉴定与开发利用等方面的科研工作。</t>
  </si>
  <si>
    <t>1.有强烈的事业心、责任心与钻研精神，身心健康，能独立从事研究工作；
2.工作踏实认真，具有较强的团队精神与沟通能力；
3.以第一作者在国际主流学术刊物发表过高水平论文者同等条件下优先。</t>
  </si>
  <si>
    <t>1514</t>
  </si>
  <si>
    <t>从事竹藤等植物育种相关研究工作，包括植物组织培养、遗传转化、功能成分的生物合成、种质创新等。</t>
  </si>
  <si>
    <r>
      <rPr>
        <sz val="12"/>
        <rFont val="宋体"/>
        <family val="3"/>
        <charset val="134"/>
        <scheme val="minor"/>
      </rPr>
      <t xml:space="preserve">1. 工作踏实认真，具有较强的团队精神与沟通能力；
2. 有强烈的事业心、责任心与钻研精神，身心健康，能独立从事研究工作；
3.熟练掌握基因编辑技术，具有植物生物技术专业背景者同等条件下优先；
</t>
    </r>
    <r>
      <rPr>
        <sz val="12"/>
        <color theme="1"/>
        <rFont val="宋体"/>
        <family val="3"/>
        <charset val="134"/>
        <scheme val="minor"/>
      </rPr>
      <t>4. 以第一作者或共同第一作者在国际主流学术刊物发表过高水平论文1篇及以上。</t>
    </r>
  </si>
  <si>
    <t>安徽省黄山市黄山区</t>
  </si>
  <si>
    <t>1515</t>
  </si>
  <si>
    <t>亚热带竹藤花卉研究所</t>
  </si>
  <si>
    <t>从事竹藤植物种质资源培育、种苗扩繁等科学研究及科研平台运行管理工作。</t>
  </si>
  <si>
    <t>1516</t>
  </si>
  <si>
    <t>从事亚热带竹林生态系统科学研究以及相关科研平台运行管理工作。</t>
  </si>
  <si>
    <t>1517</t>
  </si>
  <si>
    <t>从事竹藤植物种质资源收集、鉴定以及保存等科学研究及科研平台运行管理工作。</t>
  </si>
  <si>
    <t>1518</t>
  </si>
  <si>
    <t>从事竹材加工设备研制，竹木工程构件研发以及中试设备、中试生产线和精密仪器等运行管理工作。</t>
  </si>
  <si>
    <t>1520</t>
  </si>
  <si>
    <t>从事竹藤等植物种质资源及育种相关研究工作，包括植物种质资源评价与鉴定、DUS测试、组织培养、种质创新等。</t>
  </si>
  <si>
    <t>山东省青岛市即墨区</t>
  </si>
  <si>
    <t>1521</t>
  </si>
  <si>
    <t>温带竹藤花卉研究所</t>
  </si>
  <si>
    <t>从事竹木材料相关研究工作，主要包括竹材加工利用、胶黏剂与涂料的制备使用及竹材产品的研发等相关工作。</t>
  </si>
  <si>
    <t>以第一作者在国际主流学术刊物发表过高水平论文者同等条件下优先。</t>
  </si>
  <si>
    <t>1522</t>
  </si>
  <si>
    <t>1524</t>
  </si>
  <si>
    <t>从事竹材物理、化学改性以及竹材组分分离等相关研究。</t>
  </si>
  <si>
    <t>1525</t>
  </si>
  <si>
    <t>从事竹材制浆造纸相关研究，包括竹材制浆造纸工艺开发与优化、竹基特种纸以及竹基高性能材料的研发。</t>
  </si>
  <si>
    <t>1526</t>
  </si>
  <si>
    <t>大型仪器管理员：
负责红外光谱仪、拉曼光谱仪、X射线衍射仪等仪器的操作和维护。</t>
  </si>
  <si>
    <t>中国大熊猫保护研究中心</t>
    <phoneticPr fontId="21" type="noConversion"/>
  </si>
  <si>
    <t>四川省成都市都江堰市</t>
  </si>
  <si>
    <t>调查监测处</t>
    <phoneticPr fontId="21" type="noConversion"/>
  </si>
  <si>
    <t>开展野生动植物及其栖息地的调查、监测、研究，熟悉调查、监测方法；参与野生大熊猫及其栖息地的调查、监测、研究。</t>
  </si>
  <si>
    <t>野外生态研究室</t>
  </si>
  <si>
    <t>开展大熊猫宏观生态学研究；负责野生、野化培训及放归大熊猫生境选择、活动节律、取食和繁殖行为研究工作。</t>
    <phoneticPr fontId="21" type="noConversion"/>
  </si>
  <si>
    <t>四川省成都市都江堰市</t>
    <phoneticPr fontId="21" type="noConversion"/>
  </si>
  <si>
    <t>繁殖生理研究室</t>
    <phoneticPr fontId="21" type="noConversion"/>
  </si>
  <si>
    <t>开展大熊猫生殖生理及激素研究；参与大熊猫精液采集、冷冻、保存及人工授精技术工作。</t>
    <phoneticPr fontId="21" type="noConversion"/>
  </si>
  <si>
    <t>不参加初试</t>
    <phoneticPr fontId="19" type="noConversion"/>
  </si>
  <si>
    <r>
      <t>1.大型陆生野生动物生态研究方向；
2.熟练掌握GIS技术、动植物资料分析能力；
3</t>
    </r>
    <r>
      <rPr>
        <sz val="11"/>
        <color indexed="8"/>
        <rFont val="宋体"/>
        <family val="3"/>
        <charset val="134"/>
      </rPr>
      <t xml:space="preserve">.以第一作者发表SCI论文1篇及以上；
</t>
    </r>
    <r>
      <rPr>
        <sz val="11"/>
        <color theme="1"/>
        <rFont val="宋体"/>
        <family val="3"/>
        <charset val="134"/>
        <scheme val="minor"/>
      </rPr>
      <t>4</t>
    </r>
    <r>
      <rPr>
        <sz val="11"/>
        <color indexed="8"/>
        <rFont val="宋体"/>
        <family val="3"/>
        <charset val="134"/>
      </rPr>
      <t xml:space="preserve">.具有较强的英语交流及书面表达能力。大学英语六级及以上，能熟练阅读英语文献，能写作英文论文，可以使用英语在国际学术会议上作口头报告；
</t>
    </r>
    <r>
      <rPr>
        <sz val="11"/>
        <color theme="1"/>
        <rFont val="宋体"/>
        <family val="3"/>
        <charset val="134"/>
        <scheme val="minor"/>
      </rPr>
      <t>5</t>
    </r>
    <r>
      <rPr>
        <sz val="11"/>
        <color indexed="8"/>
        <rFont val="宋体"/>
        <family val="3"/>
        <charset val="134"/>
      </rPr>
      <t xml:space="preserve">.要具有野外工作的基本能力和愿望；
</t>
    </r>
    <r>
      <rPr>
        <sz val="11"/>
        <color theme="1"/>
        <rFont val="宋体"/>
        <family val="3"/>
        <charset val="134"/>
        <scheme val="minor"/>
      </rPr>
      <t>6</t>
    </r>
    <r>
      <rPr>
        <sz val="11"/>
        <color indexed="8"/>
        <rFont val="宋体"/>
        <family val="3"/>
        <charset val="134"/>
      </rPr>
      <t>.年龄不超过35周岁。</t>
    </r>
    <phoneticPr fontId="21" type="noConversion"/>
  </si>
  <si>
    <t>备注</t>
    <phoneticPr fontId="19" type="noConversion"/>
  </si>
  <si>
    <t>生物学类（0710）、林学类（0907）</t>
    <phoneticPr fontId="19" type="noConversion"/>
  </si>
  <si>
    <t>林学类（0907）</t>
    <phoneticPr fontId="19" type="noConversion"/>
  </si>
  <si>
    <t>化学工程与技术类（0817）、材料科学与工程类（0805）、化学类（0703）、林业工程类（0829）</t>
    <phoneticPr fontId="19" type="noConversion"/>
  </si>
  <si>
    <t>轻工技术与工程类（0822）、林业工程类（0829）</t>
    <phoneticPr fontId="19" type="noConversion"/>
  </si>
  <si>
    <t>材料科学与工程类（0805）、化学类（0703）</t>
    <phoneticPr fontId="19" type="noConversion"/>
  </si>
  <si>
    <t>生态学类（0713)、生物学类（0710）、林学类（0907)</t>
    <phoneticPr fontId="21" type="noConversion"/>
  </si>
  <si>
    <t>合计</t>
    <phoneticPr fontId="19" type="noConversion"/>
  </si>
  <si>
    <t>---</t>
    <phoneticPr fontId="19" type="noConversion"/>
  </si>
  <si>
    <t>岗位条件不变</t>
    <phoneticPr fontId="19" type="noConversion"/>
  </si>
  <si>
    <t>刘老师，
028-68714000
ccrcgp2318146@163.com</t>
    <phoneticPr fontId="21" type="noConversion"/>
  </si>
  <si>
    <t>附件2：</t>
    <phoneticPr fontId="19" type="noConversion"/>
  </si>
  <si>
    <t>岗位条件不变</t>
    <phoneticPr fontId="19" type="noConversion"/>
  </si>
  <si>
    <r>
      <t>森林培育（090702）、林木遗传育种（090701）、经济林学（0907Z1）、</t>
    </r>
    <r>
      <rPr>
        <b/>
        <sz val="11"/>
        <rFont val="方正仿宋_GB18030"/>
        <charset val="134"/>
      </rPr>
      <t>果树学（090201）、生物化学与分子生物学（071010）、发育生物学（071008）、细胞生物学（071009）、遗传学（071007）</t>
    </r>
    <phoneticPr fontId="19" type="noConversion"/>
  </si>
  <si>
    <r>
      <t>森林培育（090702）、林木遗传育种（090701）、经济林学（0907Z1）、</t>
    </r>
    <r>
      <rPr>
        <b/>
        <sz val="11"/>
        <rFont val="方正仿宋_GB18030"/>
        <charset val="134"/>
      </rPr>
      <t>果树学（090201）、生物化学与分子生物学（071010）、发育生物学（071008）、细胞生物学（071009）、遗传学（071007）、生态学类（0713）</t>
    </r>
    <phoneticPr fontId="19" type="noConversion"/>
  </si>
  <si>
    <t>生态学类(0713)、土壤学(090301)、植物营养学(090302)、水土保持与荒漠化防治(090707)、气象学(070601)、大气物理与大气环境(070602)、环境科学与工程类(0776、0830、0971)</t>
    <phoneticPr fontId="19" type="noConversion"/>
  </si>
  <si>
    <r>
      <rPr>
        <b/>
        <sz val="11"/>
        <rFont val="方正仿宋_GB18030"/>
        <charset val="134"/>
      </rPr>
      <t>生物学类（0710）、</t>
    </r>
    <r>
      <rPr>
        <sz val="11"/>
        <rFont val="方正仿宋_GB18030"/>
        <charset val="134"/>
      </rPr>
      <t>生物信息学（0812Z1）、 林木遗传育种（090701）</t>
    </r>
    <phoneticPr fontId="19" type="noConversion"/>
  </si>
  <si>
    <r>
      <t>本科：
机械工程（080201）、机械电子工程（080204）、机械设计制造及其自动化（080202）</t>
    </r>
    <r>
      <rPr>
        <b/>
        <sz val="11"/>
        <rFont val="方正仿宋_GB18030"/>
        <charset val="134"/>
      </rPr>
      <t>、农业机械化及其自动化（082302）、标准化工程（120702T)</t>
    </r>
    <r>
      <rPr>
        <b/>
        <sz val="11"/>
        <color rgb="FFFF0000"/>
        <rFont val="方正仿宋_GB18030"/>
        <charset val="134"/>
      </rPr>
      <t xml:space="preserve">
</t>
    </r>
    <r>
      <rPr>
        <b/>
        <sz val="11"/>
        <rFont val="方正仿宋_GB18030"/>
        <charset val="134"/>
      </rPr>
      <t>研究生：
机械工程类（0802）、农业工程与信息技术（095136）</t>
    </r>
    <phoneticPr fontId="19" type="noConversion"/>
  </si>
  <si>
    <t>研究生/博士</t>
    <phoneticPr fontId="19" type="noConversion"/>
  </si>
  <si>
    <t>本科/学士及以上</t>
    <phoneticPr fontId="19" type="noConversion"/>
  </si>
  <si>
    <r>
      <t>生物学类（0710）、林学类（0907）、</t>
    </r>
    <r>
      <rPr>
        <b/>
        <sz val="11"/>
        <rFont val="方正仿宋_GB18030"/>
        <charset val="134"/>
      </rPr>
      <t>生态学类（0713）</t>
    </r>
    <phoneticPr fontId="19" type="noConversion"/>
  </si>
  <si>
    <r>
      <t xml:space="preserve">本科：
林学类（0905）
生物科学类（0710）
</t>
    </r>
    <r>
      <rPr>
        <b/>
        <sz val="11"/>
        <rFont val="方正仿宋_GB18030"/>
        <charset val="134"/>
      </rPr>
      <t>研究生：
林学类（0907）
生物学类（0710）
生态学类（0713）</t>
    </r>
    <phoneticPr fontId="19" type="noConversion"/>
  </si>
  <si>
    <t>林学类（0907）、生态学类（0713）、草学类（0909）</t>
    <phoneticPr fontId="19" type="noConversion"/>
  </si>
  <si>
    <r>
      <t>水土保持与荒漠化防治（090707）、</t>
    </r>
    <r>
      <rPr>
        <b/>
        <sz val="11"/>
        <rFont val="方正仿宋_GB18030"/>
        <charset val="134"/>
      </rPr>
      <t>森林经理学（090704）、地图学与地理信息系统（070503）、森林培育（090702）</t>
    </r>
    <phoneticPr fontId="21" type="noConversion"/>
  </si>
  <si>
    <r>
      <rPr>
        <b/>
        <sz val="11"/>
        <color indexed="8"/>
        <rFont val="宋体"/>
        <family val="3"/>
        <charset val="134"/>
      </rPr>
      <t>1.动物内分泌、动物生殖生理、动物生物技术及相关研究方向</t>
    </r>
    <r>
      <rPr>
        <b/>
        <sz val="11"/>
        <color theme="1"/>
        <rFont val="宋体"/>
        <family val="3"/>
        <charset val="134"/>
        <scheme val="minor"/>
      </rPr>
      <t>；</t>
    </r>
    <r>
      <rPr>
        <sz val="11"/>
        <color theme="1"/>
        <rFont val="宋体"/>
        <family val="3"/>
        <charset val="134"/>
        <scheme val="minor"/>
      </rPr>
      <t xml:space="preserve">
2.以第一作者发表SCI论文1篇及以上；
3.具有较强的英语交流及书面表达能力。大学英语六级及以上，能熟练阅读英语文献，能写作英文论文，可以使用英语在国际学术会议上作口头报告；
4.年龄不超过35周岁。”</t>
    </r>
    <phoneticPr fontId="21" type="noConversion"/>
  </si>
  <si>
    <r>
      <t>1.大型陆生哺乳动物保护学研究方向；
2.</t>
    </r>
    <r>
      <rPr>
        <sz val="11"/>
        <color indexed="8"/>
        <rFont val="宋体"/>
        <family val="3"/>
        <charset val="134"/>
      </rPr>
      <t xml:space="preserve">能独立设计实验并组织实施，以第一作者发表SCI论文1篇及以上；
</t>
    </r>
    <r>
      <rPr>
        <sz val="11"/>
        <color theme="1"/>
        <rFont val="宋体"/>
        <family val="3"/>
        <charset val="134"/>
        <scheme val="minor"/>
      </rPr>
      <t>3</t>
    </r>
    <r>
      <rPr>
        <sz val="11"/>
        <color indexed="8"/>
        <rFont val="宋体"/>
        <family val="3"/>
        <charset val="134"/>
      </rPr>
      <t xml:space="preserve">.具有较强的野外环境工作能力；英文写作和表达能力；一定的数据分析能力;
</t>
    </r>
    <r>
      <rPr>
        <sz val="11"/>
        <rFont val="宋体"/>
        <family val="3"/>
        <charset val="134"/>
        <scheme val="minor"/>
      </rPr>
      <t>4</t>
    </r>
    <r>
      <rPr>
        <sz val="11"/>
        <rFont val="宋体"/>
        <family val="3"/>
        <charset val="134"/>
      </rPr>
      <t>.年龄原则上不超过35周岁，条件较好者可放宽至40周岁。</t>
    </r>
    <phoneticPr fontId="21" type="noConversion"/>
  </si>
  <si>
    <r>
      <t>生理学（071003）、动物学（071002）、</t>
    </r>
    <r>
      <rPr>
        <b/>
        <sz val="11"/>
        <rFont val="宋体"/>
        <family val="3"/>
        <charset val="134"/>
      </rPr>
      <t>动物遗传育种与繁殖（090501）</t>
    </r>
    <phoneticPr fontId="21" type="noConversion"/>
  </si>
  <si>
    <r>
      <t xml:space="preserve">1.具备较强的英语写作能力与口语交流能力；
</t>
    </r>
    <r>
      <rPr>
        <b/>
        <sz val="12"/>
        <rFont val="宋体"/>
        <family val="3"/>
        <charset val="134"/>
        <scheme val="minor"/>
      </rPr>
      <t>2.以第一作者在国际主流学术刊物发表过高水平论文者同等条件下优先；</t>
    </r>
    <r>
      <rPr>
        <sz val="12"/>
        <rFont val="宋体"/>
        <family val="3"/>
        <charset val="134"/>
        <scheme val="minor"/>
      </rPr>
      <t xml:space="preserve">
3.能够胜任热带地区野外工作。</t>
    </r>
    <phoneticPr fontId="19" type="noConversion"/>
  </si>
  <si>
    <r>
      <t xml:space="preserve">1. 有强烈的事业心、责任心与钻研精神，身心健康，能独立从事研究工作；
2. 工作踏实认真，具有较强的团队精神与沟通能力；
</t>
    </r>
    <r>
      <rPr>
        <b/>
        <sz val="12"/>
        <rFont val="宋体"/>
        <family val="3"/>
        <charset val="134"/>
        <scheme val="minor"/>
      </rPr>
      <t>3.以第一作者在国际主流学术刊物发表过高水平论文者同等条件下优先。</t>
    </r>
    <phoneticPr fontId="19" type="noConversion"/>
  </si>
  <si>
    <r>
      <t>森林培育（090702）、</t>
    </r>
    <r>
      <rPr>
        <b/>
        <sz val="12"/>
        <rFont val="宋体"/>
        <family val="3"/>
        <charset val="134"/>
        <scheme val="minor"/>
      </rPr>
      <t>植物学（071001）、土壤学（090301 ）、林业经济管理（120302）、林木遗传育种 （090701）</t>
    </r>
    <phoneticPr fontId="19" type="noConversion"/>
  </si>
  <si>
    <r>
      <t>药物化学(100701)、</t>
    </r>
    <r>
      <rPr>
        <b/>
        <sz val="12"/>
        <rFont val="宋体"/>
        <family val="3"/>
        <charset val="134"/>
        <scheme val="minor"/>
      </rPr>
      <t>化学类（0703）</t>
    </r>
    <phoneticPr fontId="19" type="noConversion"/>
  </si>
  <si>
    <r>
      <t>生物学类（0710）</t>
    </r>
    <r>
      <rPr>
        <b/>
        <sz val="12"/>
        <rFont val="宋体"/>
        <family val="3"/>
        <charset val="134"/>
        <scheme val="minor"/>
      </rPr>
      <t>、林学类（0907）</t>
    </r>
    <phoneticPr fontId="19" type="noConversion"/>
  </si>
  <si>
    <r>
      <t>森林培育（090702）</t>
    </r>
    <r>
      <rPr>
        <b/>
        <sz val="12"/>
        <color theme="1"/>
        <rFont val="宋体"/>
        <family val="3"/>
        <charset val="134"/>
        <scheme val="minor"/>
      </rPr>
      <t>、</t>
    </r>
    <r>
      <rPr>
        <b/>
        <sz val="12"/>
        <rFont val="宋体"/>
        <family val="3"/>
        <charset val="134"/>
        <scheme val="minor"/>
      </rPr>
      <t>林木遗传育种（090701）、植物学（071001）、遗传学（071007）、作物遗传育种（090102）</t>
    </r>
    <phoneticPr fontId="19" type="noConversion"/>
  </si>
  <si>
    <r>
      <t xml:space="preserve">1.英语CET4-425分及以上；
2.勤奋踏实、具有较强的创新能力和团队协作精神；
3.具有较强的森林培育及竹林培育等相关专业知识；
</t>
    </r>
    <r>
      <rPr>
        <b/>
        <sz val="12"/>
        <rFont val="宋体"/>
        <family val="3"/>
        <charset val="134"/>
        <scheme val="minor"/>
      </rPr>
      <t>4.以第一作者在国际主流学术刊物发表过高水平论文者同等条件下优先。</t>
    </r>
    <phoneticPr fontId="19" type="noConversion"/>
  </si>
  <si>
    <t>生态学类（0713）、森林工程（082902）、森林保护学（090703）、森林经理学（090704）</t>
    <phoneticPr fontId="19" type="noConversion"/>
  </si>
  <si>
    <r>
      <t xml:space="preserve">1.英语CET4-425分及以上；
2.具有较强的创新能力和团队协作精神；
3.能够独立开展竹林生态系统科学研究工作；
</t>
    </r>
    <r>
      <rPr>
        <b/>
        <sz val="12"/>
        <rFont val="宋体"/>
        <family val="3"/>
        <charset val="134"/>
        <scheme val="minor"/>
      </rPr>
      <t>4.以第一作者在国际主流学术刊物发表过高水平论文者同等条件下优先。</t>
    </r>
    <phoneticPr fontId="19" type="noConversion"/>
  </si>
  <si>
    <r>
      <t>植物学（071001）、</t>
    </r>
    <r>
      <rPr>
        <b/>
        <sz val="12"/>
        <rFont val="宋体"/>
        <family val="3"/>
        <charset val="134"/>
        <scheme val="minor"/>
      </rPr>
      <t>植物保护类（0904）</t>
    </r>
    <phoneticPr fontId="19" type="noConversion"/>
  </si>
  <si>
    <r>
      <t>机械制造及其自动化(080201)、精密仪器及机械（080401）、土木工程类（0814）</t>
    </r>
    <r>
      <rPr>
        <b/>
        <sz val="12"/>
        <color theme="1"/>
        <rFont val="宋体"/>
        <family val="3"/>
        <charset val="134"/>
        <scheme val="minor"/>
      </rPr>
      <t>、</t>
    </r>
    <r>
      <rPr>
        <b/>
        <sz val="12"/>
        <rFont val="宋体"/>
        <family val="3"/>
        <charset val="134"/>
        <scheme val="minor"/>
      </rPr>
      <t>检测技术与自动化装置（081102）
木材科学与技术（082902）</t>
    </r>
    <phoneticPr fontId="19" type="noConversion"/>
  </si>
  <si>
    <r>
      <t>生物学类（0710）、</t>
    </r>
    <r>
      <rPr>
        <b/>
        <sz val="12"/>
        <rFont val="宋体"/>
        <family val="3"/>
        <charset val="134"/>
        <scheme val="minor"/>
      </rPr>
      <t>林木遗传育种（090701）、森林培育（090702） 、园林植物与观赏园艺（090706）</t>
    </r>
    <phoneticPr fontId="19" type="noConversion"/>
  </si>
  <si>
    <r>
      <t xml:space="preserve">1. 有强烈的事业心、责任心与钻研精神，身心健康，能独立从事研究工作；
2. 工作踏实认真，具有较强的团队精神与沟通能力；
3. 有数据库平台搭建、组学数据分析经历，具有植物学专业背景者同等条件下优先；
</t>
    </r>
    <r>
      <rPr>
        <b/>
        <sz val="12"/>
        <rFont val="宋体"/>
        <family val="3"/>
        <charset val="134"/>
        <scheme val="minor"/>
      </rPr>
      <t>4. 以第一作者在国际主流学术刊物发表过高水平论文者同等条件下优先。</t>
    </r>
    <phoneticPr fontId="19" type="noConversion"/>
  </si>
  <si>
    <r>
      <t>林业工程类（0829）、</t>
    </r>
    <r>
      <rPr>
        <b/>
        <sz val="12"/>
        <rFont val="宋体"/>
        <family val="3"/>
        <charset val="134"/>
        <scheme val="minor"/>
      </rPr>
      <t>化学工程与技术类（0817）、材料科学与工程类（0805）</t>
    </r>
    <phoneticPr fontId="19" type="noConversion"/>
  </si>
  <si>
    <r>
      <t>森林培育（090702）</t>
    </r>
    <r>
      <rPr>
        <b/>
        <sz val="12"/>
        <rFont val="宋体"/>
        <family val="3"/>
        <charset val="134"/>
        <scheme val="minor"/>
      </rPr>
      <t>、生物学类（0710）、生态学类（0713）</t>
    </r>
    <phoneticPr fontId="19" type="noConversion"/>
  </si>
  <si>
    <r>
      <t xml:space="preserve">1.英语CET4-425分及以上；
2.科研基础扎实，能够长期在科研基地开展竹藤资源培育科研工作；
</t>
    </r>
    <r>
      <rPr>
        <b/>
        <sz val="12"/>
        <rFont val="宋体"/>
        <family val="3"/>
        <charset val="134"/>
        <scheme val="minor"/>
      </rPr>
      <t>3.以第一作者在国际主流学术刊物发表过高水平论文者同等条件下优先；</t>
    </r>
    <r>
      <rPr>
        <sz val="12"/>
        <rFont val="宋体"/>
        <family val="3"/>
        <charset val="134"/>
        <scheme val="minor"/>
      </rPr>
      <t xml:space="preserve">
4.组织能力、沟通能力、团队协作能力强。</t>
    </r>
    <phoneticPr fontId="19" type="noConversion"/>
  </si>
  <si>
    <r>
      <t xml:space="preserve">1. 熟悉红外光谱仪、拉曼光谱仪、X射线衍射仪中任意一种仪器的操作和维护；
2.对纳米压痕仪、激光共聚焦显微镜等光学显微设备也具有一定操作经验；
</t>
    </r>
    <r>
      <rPr>
        <b/>
        <sz val="12"/>
        <rFont val="宋体"/>
        <family val="3"/>
        <charset val="134"/>
        <scheme val="minor"/>
      </rPr>
      <t>3.以第一作者在国际主流学术刊物发表过高水平论文者同等条件下优先。</t>
    </r>
    <phoneticPr fontId="19" type="noConversion"/>
  </si>
  <si>
    <r>
      <t>城乡规划与设计（083302）、</t>
    </r>
    <r>
      <rPr>
        <b/>
        <sz val="11"/>
        <rFont val="宋体"/>
        <family val="3"/>
        <charset val="134"/>
      </rPr>
      <t>城市规划与设计（含：风景园林规划与设计）（081303）、风景园林学（083400、097300、095300）、地图学与地理信息系统（070503）</t>
    </r>
    <phoneticPr fontId="21" type="noConversion"/>
  </si>
  <si>
    <t>国家林业和草原局直属事业单位2022年公开招聘应届毕业生补充报名岗位信息表（京外）</t>
    <phoneticPr fontId="19" type="noConversion"/>
  </si>
  <si>
    <r>
      <t>林业专硕（0954）、林学类（0907）、</t>
    </r>
    <r>
      <rPr>
        <b/>
        <sz val="12"/>
        <rFont val="宋体"/>
        <family val="3"/>
        <charset val="134"/>
        <scheme val="minor"/>
      </rPr>
      <t>生态学类（0713）、生物学类（0710）、地理学类（0705）、环境科学（083001）</t>
    </r>
    <phoneticPr fontId="19" type="noConversion"/>
  </si>
  <si>
    <t>1.具有较强的语言功底，熟练掌握办公软件；
2.英语CET4-425分及以上；
3.具有较强的设计研发能力和管理能力；
4.在国内外主流刊物上发表高质量论文者同等条件下优先。</t>
    <phoneticPr fontId="19" type="noConversion"/>
  </si>
  <si>
    <r>
      <t xml:space="preserve">1.英语CET4-425分及以上；
2.工作认真、具有较强的创新能力和团队协作精神；
3.能够独立开展植物学/植物分类学等科学研究工作；
</t>
    </r>
    <r>
      <rPr>
        <b/>
        <sz val="12"/>
        <rFont val="宋体"/>
        <family val="3"/>
        <charset val="134"/>
        <scheme val="minor"/>
      </rPr>
      <t>4.以第一作者在国际主流学术刊物发表过高水平论文者同等条件下优先。</t>
    </r>
    <phoneticPr fontId="19" type="noConversion"/>
  </si>
  <si>
    <r>
      <t>动物学(071002)</t>
    </r>
    <r>
      <rPr>
        <b/>
        <sz val="11"/>
        <color indexed="8"/>
        <rFont val="宋体"/>
        <family val="3"/>
        <charset val="134"/>
      </rPr>
      <t>、野生动植物保护与利用(090705)、生态学类（0713）、</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</si>
</sst>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宋体"/>
      <charset val="134"/>
      <scheme val="minor"/>
    </font>
    <font>
      <sz val="22"/>
      <color theme="1"/>
      <name val="宋体"/>
      <family val="3"/>
      <charset val="134"/>
      <scheme val="minor"/>
    </font>
    <font>
      <sz val="11"/>
      <color indexed="8"/>
      <name val="方正仿宋_GB18030"/>
      <charset val="134"/>
    </font>
    <font>
      <sz val="11"/>
      <name val="方正仿宋_GB18030"/>
      <charset val="134"/>
    </font>
    <font>
      <sz val="11"/>
      <color theme="1"/>
      <name val="方正仿宋_GB18030"/>
      <charset val="134"/>
    </font>
    <font>
      <sz val="14"/>
      <name val="方正黑体_GBK"/>
      <family val="4"/>
      <charset val="134"/>
    </font>
    <font>
      <sz val="11"/>
      <name val="方正黑体_GBK"/>
      <family val="4"/>
      <charset val="134"/>
    </font>
    <font>
      <sz val="11"/>
      <name val="宋体"/>
      <family val="3"/>
      <charset val="134"/>
    </font>
    <font>
      <sz val="22"/>
      <name val="方正小标宋_GBK"/>
      <family val="4"/>
      <charset val="134"/>
    </font>
    <font>
      <b/>
      <sz val="12"/>
      <name val="方正仿宋_GBK"/>
      <family val="4"/>
      <charset val="134"/>
    </font>
    <font>
      <b/>
      <sz val="18"/>
      <name val="方正仿宋_GBK"/>
      <family val="4"/>
      <charset val="134"/>
    </font>
    <font>
      <b/>
      <sz val="12"/>
      <name val="宋体"/>
      <family val="3"/>
      <charset val="134"/>
      <scheme val="minor"/>
    </font>
    <font>
      <sz val="11"/>
      <color rgb="FF000000"/>
      <name val="方正仿宋_GB18030"/>
      <charset val="134"/>
    </font>
    <font>
      <b/>
      <sz val="11"/>
      <color rgb="FFFF0000"/>
      <name val="方正仿宋_GB18030"/>
      <charset val="134"/>
    </font>
    <font>
      <sz val="11"/>
      <name val="宋体"/>
      <family val="3"/>
      <charset val="134"/>
      <scheme val="minor"/>
    </font>
    <font>
      <sz val="11"/>
      <color indexed="8"/>
      <name val="宋体"/>
      <family val="3"/>
      <charset val="134"/>
    </font>
    <font>
      <b/>
      <sz val="11"/>
      <name val="宋体"/>
      <family val="3"/>
      <charset val="134"/>
      <scheme val="minor"/>
    </font>
    <font>
      <sz val="12"/>
      <name val="宋体"/>
      <family val="3"/>
      <charset val="134"/>
    </font>
    <font>
      <sz val="11"/>
      <color theme="1"/>
      <name val="宋体"/>
      <family val="3"/>
      <charset val="134"/>
      <scheme val="minor"/>
    </font>
    <font>
      <sz val="9"/>
      <name val="宋体"/>
      <family val="3"/>
      <charset val="134"/>
      <scheme val="minor"/>
    </font>
    <font>
      <b/>
      <sz val="11"/>
      <name val="方正仿宋_GB18030"/>
      <charset val="134"/>
    </font>
    <font>
      <sz val="9"/>
      <name val="宋体"/>
      <family val="3"/>
      <charset val="134"/>
    </font>
    <font>
      <sz val="12"/>
      <name val="方正仿宋_GB18030"/>
      <charset val="134"/>
    </font>
    <font>
      <sz val="12"/>
      <name val="宋体"/>
      <family val="3"/>
      <charset val="134"/>
      <scheme val="minor"/>
    </font>
    <font>
      <sz val="12"/>
      <color theme="1"/>
      <name val="宋体"/>
      <family val="3"/>
      <charset val="134"/>
      <scheme val="minor"/>
    </font>
    <font>
      <sz val="11"/>
      <color rgb="FF000000"/>
      <name val="宋体"/>
      <family val="3"/>
      <charset val="134"/>
    </font>
    <font>
      <b/>
      <sz val="11"/>
      <color theme="1"/>
      <name val="宋体"/>
      <family val="3"/>
      <charset val="134"/>
      <scheme val="minor"/>
    </font>
    <font>
      <b/>
      <sz val="12"/>
      <color theme="1"/>
      <name val="宋体"/>
      <family val="3"/>
      <charset val="134"/>
      <scheme val="minor"/>
    </font>
    <font>
      <b/>
      <sz val="14"/>
      <color theme="1"/>
      <name val="宋体"/>
      <family val="3"/>
      <charset val="134"/>
      <scheme val="minor"/>
    </font>
    <font>
      <b/>
      <sz val="11"/>
      <color indexed="8"/>
      <name val="方正仿宋_GB18030"/>
      <charset val="134"/>
    </font>
    <font>
      <b/>
      <sz val="11"/>
      <name val="宋体"/>
      <family val="3"/>
      <charset val="134"/>
    </font>
    <font>
      <b/>
      <sz val="11"/>
      <color indexed="8"/>
      <name val="宋体"/>
      <family val="3"/>
      <charset val="134"/>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17" fillId="0" borderId="0" applyProtection="0">
      <alignment vertical="center"/>
    </xf>
    <xf numFmtId="0" fontId="17" fillId="0" borderId="0" applyProtection="0">
      <alignment vertical="center"/>
    </xf>
    <xf numFmtId="0" fontId="18" fillId="0" borderId="0">
      <alignment vertical="center"/>
    </xf>
  </cellStyleXfs>
  <cellXfs count="116">
    <xf numFmtId="0" fontId="0" fillId="0" borderId="0" xfId="0">
      <alignment vertical="center"/>
    </xf>
    <xf numFmtId="0" fontId="1" fillId="0" borderId="0" xfId="3" applyFont="1" applyFill="1">
      <alignment vertical="center"/>
    </xf>
    <xf numFmtId="0" fontId="18" fillId="0" borderId="0" xfId="3" applyFill="1">
      <alignment vertical="center"/>
    </xf>
    <xf numFmtId="0" fontId="2" fillId="0" borderId="0" xfId="0" applyFont="1" applyFill="1" applyBorder="1" applyAlignment="1">
      <alignment vertical="center"/>
    </xf>
    <xf numFmtId="0" fontId="3" fillId="0" borderId="0" xfId="3" applyFont="1" applyFill="1" applyAlignment="1">
      <alignment vertical="center"/>
    </xf>
    <xf numFmtId="0" fontId="4" fillId="0" borderId="0" xfId="0" applyFont="1">
      <alignment vertical="center"/>
    </xf>
    <xf numFmtId="0" fontId="2" fillId="0" borderId="0" xfId="0" applyFont="1" applyFill="1" applyBorder="1" applyAlignment="1">
      <alignment horizontal="center" vertical="center"/>
    </xf>
    <xf numFmtId="0" fontId="3" fillId="0" borderId="0" xfId="3" applyFont="1" applyFill="1">
      <alignment vertical="center"/>
    </xf>
    <xf numFmtId="0" fontId="18" fillId="0" borderId="0" xfId="3" applyAlignment="1">
      <alignment horizontal="center" vertical="center"/>
    </xf>
    <xf numFmtId="0" fontId="18" fillId="0" borderId="0" xfId="3">
      <alignment vertical="center"/>
    </xf>
    <xf numFmtId="0" fontId="18" fillId="0" borderId="0" xfId="3" applyAlignment="1">
      <alignment vertical="center" wrapText="1"/>
    </xf>
    <xf numFmtId="0" fontId="18" fillId="0" borderId="0" xfId="3" applyAlignment="1">
      <alignment horizontal="left" vertical="center" wrapText="1"/>
    </xf>
    <xf numFmtId="0" fontId="18" fillId="0" borderId="0" xfId="3" applyAlignment="1">
      <alignment horizontal="center" vertical="center" wrapText="1"/>
    </xf>
    <xf numFmtId="0" fontId="6" fillId="0" borderId="0" xfId="3" applyFont="1" applyFill="1" applyBorder="1" applyAlignment="1">
      <alignment vertical="center"/>
    </xf>
    <xf numFmtId="0" fontId="7" fillId="0" borderId="0" xfId="3" applyFont="1" applyFill="1" applyBorder="1" applyAlignment="1">
      <alignment vertical="center"/>
    </xf>
    <xf numFmtId="0" fontId="7" fillId="0" borderId="0" xfId="3" applyFont="1" applyFill="1" applyBorder="1" applyAlignment="1">
      <alignment vertical="center" wrapText="1"/>
    </xf>
    <xf numFmtId="0" fontId="7" fillId="0" borderId="0" xfId="3" applyFont="1" applyFill="1" applyBorder="1" applyAlignment="1">
      <alignment horizontal="left" vertical="center" wrapText="1"/>
    </xf>
    <xf numFmtId="0" fontId="10" fillId="0" borderId="0" xfId="1" applyNumberFormat="1"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left" vertical="center" wrapText="1"/>
    </xf>
    <xf numFmtId="0" fontId="3" fillId="0" borderId="1" xfId="3"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3" fillId="0" borderId="1" xfId="3" applyFont="1" applyFill="1" applyBorder="1" applyAlignment="1">
      <alignment horizontal="center" vertical="center"/>
    </xf>
    <xf numFmtId="0" fontId="3" fillId="0" borderId="1"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7" fillId="0" borderId="0" xfId="3" applyFont="1" applyFill="1" applyBorder="1" applyAlignment="1">
      <alignment horizontal="center" vertical="center"/>
    </xf>
    <xf numFmtId="0" fontId="7" fillId="0" borderId="0" xfId="3"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2" fillId="0" borderId="1" xfId="1" applyNumberFormat="1" applyFont="1" applyFill="1" applyBorder="1" applyAlignment="1">
      <alignment horizontal="center" vertical="center" wrapText="1"/>
    </xf>
    <xf numFmtId="0" fontId="14" fillId="0" borderId="1" xfId="3" applyFont="1" applyFill="1" applyBorder="1" applyAlignment="1">
      <alignment horizontal="center" vertical="center" wrapText="1"/>
    </xf>
    <xf numFmtId="0" fontId="23" fillId="0" borderId="1" xfId="3" applyFont="1" applyFill="1" applyBorder="1" applyAlignment="1">
      <alignment horizontal="center" vertical="center"/>
    </xf>
    <xf numFmtId="0" fontId="7" fillId="0" borderId="1" xfId="3" applyFont="1" applyFill="1" applyBorder="1" applyAlignment="1">
      <alignment horizontal="left" vertical="center" wrapText="1"/>
    </xf>
    <xf numFmtId="0" fontId="1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3" fillId="0" borderId="1" xfId="1" applyNumberFormat="1" applyFont="1" applyFill="1" applyBorder="1" applyAlignment="1">
      <alignment horizontal="center" vertical="center" wrapText="1"/>
    </xf>
    <xf numFmtId="0" fontId="23" fillId="0" borderId="1" xfId="3" applyFont="1" applyFill="1" applyBorder="1" applyAlignment="1">
      <alignment horizontal="center" vertical="center" wrapText="1"/>
    </xf>
    <xf numFmtId="0" fontId="23" fillId="0" borderId="1" xfId="1" applyNumberFormat="1" applyFont="1" applyFill="1" applyBorder="1" applyAlignment="1">
      <alignment horizontal="left" vertical="center" wrapText="1"/>
    </xf>
    <xf numFmtId="0" fontId="3" fillId="2" borderId="1" xfId="1"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23" fillId="0" borderId="1" xfId="3" applyFont="1" applyFill="1" applyBorder="1" applyAlignment="1">
      <alignment horizontal="left" vertical="center" wrapText="1"/>
    </xf>
    <xf numFmtId="0" fontId="14" fillId="2" borderId="1" xfId="1"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25"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20" fillId="0" borderId="1" xfId="1"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0" fillId="0" borderId="1" xfId="0" applyFill="1" applyBorder="1" applyAlignment="1">
      <alignment horizontal="center" vertical="center" wrapText="1"/>
    </xf>
    <xf numFmtId="0" fontId="18" fillId="0" borderId="1" xfId="0" applyFont="1" applyFill="1" applyBorder="1" applyAlignment="1">
      <alignment vertical="center" wrapText="1"/>
    </xf>
    <xf numFmtId="0" fontId="28" fillId="0" borderId="1" xfId="3" applyFont="1" applyBorder="1" applyAlignment="1">
      <alignment horizontal="center" vertical="center"/>
    </xf>
    <xf numFmtId="0" fontId="26" fillId="0" borderId="0" xfId="3" applyFont="1" applyAlignment="1">
      <alignment horizontal="center" vertical="center"/>
    </xf>
    <xf numFmtId="0" fontId="26" fillId="0" borderId="0" xfId="3" applyFont="1" applyFill="1" applyAlignment="1">
      <alignment horizontal="center" vertical="center"/>
    </xf>
    <xf numFmtId="0" fontId="26" fillId="0" borderId="1" xfId="3" applyFont="1" applyBorder="1" applyAlignment="1">
      <alignment horizontal="center" vertical="center" wrapText="1"/>
    </xf>
    <xf numFmtId="49" fontId="14"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4" fillId="0" borderId="0" xfId="0" applyFont="1" applyFill="1">
      <alignment vertical="center"/>
    </xf>
    <xf numFmtId="0" fontId="29" fillId="0" borderId="1" xfId="0" applyFont="1" applyFill="1" applyBorder="1" applyAlignment="1">
      <alignment horizontal="center" vertical="center"/>
    </xf>
    <xf numFmtId="49" fontId="3" fillId="0" borderId="1" xfId="3" applyNumberFormat="1" applyFont="1" applyFill="1" applyBorder="1" applyAlignment="1">
      <alignment horizontal="center" vertical="center"/>
    </xf>
    <xf numFmtId="49" fontId="3" fillId="0" borderId="1" xfId="3" applyNumberFormat="1" applyFont="1" applyFill="1" applyBorder="1" applyAlignment="1">
      <alignment horizontal="center" vertical="center" wrapText="1"/>
    </xf>
    <xf numFmtId="49" fontId="14" fillId="0" borderId="1" xfId="3"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1" xfId="1"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3" fillId="0" borderId="1" xfId="3"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3" fillId="0" borderId="1" xfId="2" applyFont="1" applyFill="1" applyBorder="1" applyAlignment="1">
      <alignment horizontal="center" vertical="center" wrapText="1"/>
    </xf>
    <xf numFmtId="0" fontId="26" fillId="0" borderId="1" xfId="3"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3" fillId="0" borderId="1" xfId="3" applyFont="1" applyFill="1" applyBorder="1" applyAlignment="1">
      <alignment vertical="center" wrapText="1"/>
    </xf>
    <xf numFmtId="0" fontId="3" fillId="3" borderId="1" xfId="1" applyNumberFormat="1" applyFont="1" applyFill="1" applyBorder="1" applyAlignment="1">
      <alignment horizontal="center" vertical="center" wrapText="1"/>
    </xf>
    <xf numFmtId="0" fontId="20" fillId="3" borderId="1" xfId="1"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0" fillId="3" borderId="1" xfId="1" applyFont="1" applyFill="1" applyBorder="1" applyAlignment="1">
      <alignment horizontal="center" vertical="center" wrapText="1"/>
    </xf>
    <xf numFmtId="0" fontId="15" fillId="3" borderId="1" xfId="0" applyFont="1" applyFill="1" applyBorder="1" applyAlignment="1">
      <alignment vertical="center" wrapText="1"/>
    </xf>
    <xf numFmtId="0" fontId="15"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3" fillId="3" borderId="1" xfId="1" applyNumberFormat="1" applyFont="1" applyFill="1" applyBorder="1" applyAlignment="1">
      <alignment horizontal="center" vertical="center" wrapText="1"/>
    </xf>
    <xf numFmtId="0" fontId="23" fillId="3" borderId="1" xfId="3" applyFont="1" applyFill="1" applyBorder="1" applyAlignment="1">
      <alignment horizontal="left" vertical="center" wrapText="1"/>
    </xf>
    <xf numFmtId="0" fontId="23" fillId="3" borderId="1" xfId="3" applyFont="1" applyFill="1" applyBorder="1" applyAlignment="1">
      <alignment horizontal="center" vertical="center" wrapText="1"/>
    </xf>
    <xf numFmtId="0" fontId="7" fillId="3" borderId="1" xfId="3" applyFont="1" applyFill="1" applyBorder="1" applyAlignment="1">
      <alignment horizontal="center" vertical="center" wrapText="1"/>
    </xf>
    <xf numFmtId="0" fontId="24" fillId="3" borderId="1" xfId="3" applyFont="1" applyFill="1" applyBorder="1" applyAlignment="1">
      <alignment horizontal="center" vertical="center" wrapText="1"/>
    </xf>
    <xf numFmtId="0" fontId="11" fillId="3" borderId="1" xfId="3"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3" borderId="1" xfId="1" applyNumberFormat="1" applyFont="1" applyFill="1" applyBorder="1" applyAlignment="1">
      <alignment horizontal="center" vertical="center" wrapText="1"/>
    </xf>
    <xf numFmtId="0" fontId="16" fillId="3" borderId="1" xfId="1" applyNumberFormat="1" applyFont="1" applyFill="1" applyBorder="1" applyAlignment="1">
      <alignment horizontal="center" vertical="center" wrapText="1"/>
    </xf>
    <xf numFmtId="0" fontId="11" fillId="3" borderId="1" xfId="3" applyFont="1" applyFill="1" applyBorder="1" applyAlignment="1">
      <alignment horizontal="left" vertical="center" wrapText="1"/>
    </xf>
    <xf numFmtId="0" fontId="11" fillId="3" borderId="1" xfId="1" applyNumberFormat="1" applyFont="1" applyFill="1" applyBorder="1" applyAlignment="1">
      <alignment horizontal="center" vertical="center" wrapText="1"/>
    </xf>
    <xf numFmtId="0" fontId="20" fillId="0" borderId="1" xfId="3" applyFont="1" applyFill="1" applyBorder="1" applyAlignment="1">
      <alignment horizontal="center" vertical="center"/>
    </xf>
    <xf numFmtId="0" fontId="26" fillId="0" borderId="1" xfId="3" applyFont="1" applyBorder="1" applyAlignment="1">
      <alignment horizontal="center" vertical="center"/>
    </xf>
    <xf numFmtId="0" fontId="26" fillId="0" borderId="1" xfId="0" applyFont="1" applyBorder="1" applyAlignment="1">
      <alignment horizontal="center" vertical="center"/>
    </xf>
    <xf numFmtId="0" fontId="23" fillId="3" borderId="1" xfId="0" applyFont="1" applyFill="1" applyBorder="1" applyAlignment="1">
      <alignment horizontal="left" vertical="center" wrapText="1"/>
    </xf>
    <xf numFmtId="0" fontId="11" fillId="0" borderId="1" xfId="1"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8" fillId="0" borderId="4" xfId="3" applyFont="1" applyBorder="1" applyAlignment="1">
      <alignment horizontal="center" vertical="center"/>
    </xf>
    <xf numFmtId="0" fontId="28" fillId="0" borderId="2" xfId="3" quotePrefix="1" applyFont="1" applyBorder="1" applyAlignment="1">
      <alignment horizontal="center" vertical="center"/>
    </xf>
    <xf numFmtId="0" fontId="11" fillId="0" borderId="1" xfId="1" applyNumberFormat="1" applyFont="1" applyFill="1" applyBorder="1" applyAlignment="1">
      <alignment horizontal="center" vertical="center" wrapText="1" indent="1"/>
    </xf>
    <xf numFmtId="0" fontId="5" fillId="0" borderId="0" xfId="3" applyFont="1" applyFill="1" applyBorder="1" applyAlignment="1">
      <alignment vertical="center"/>
    </xf>
    <xf numFmtId="0" fontId="6" fillId="0" borderId="0" xfId="3" applyFont="1" applyFill="1" applyBorder="1" applyAlignment="1">
      <alignment vertical="center"/>
    </xf>
    <xf numFmtId="0" fontId="9" fillId="0" borderId="0" xfId="1" applyNumberFormat="1" applyFont="1" applyFill="1" applyBorder="1" applyAlignment="1">
      <alignment horizontal="left" vertical="center" wrapText="1"/>
    </xf>
    <xf numFmtId="49" fontId="11" fillId="0" borderId="1" xfId="1" applyNumberFormat="1" applyFont="1" applyFill="1" applyBorder="1" applyAlignment="1">
      <alignment horizontal="center" vertical="center" wrapText="1"/>
    </xf>
  </cellXfs>
  <cellStyles count="4">
    <cellStyle name="常规" xfId="0" builtinId="0"/>
    <cellStyle name="常规 2" xfId="1"/>
    <cellStyle name="常规 2 4" xfId="2"/>
    <cellStyle name="常规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tabSelected="1" topLeftCell="A25" zoomScale="70" zoomScaleNormal="70" workbookViewId="0">
      <selection activeCell="J29" sqref="J29"/>
    </sheetView>
  </sheetViews>
  <sheetFormatPr defaultColWidth="9" defaultRowHeight="63" customHeight="1"/>
  <cols>
    <col min="1" max="1" width="6.21875" style="8" customWidth="1"/>
    <col min="2" max="2" width="12.44140625" style="8" customWidth="1"/>
    <col min="3" max="3" width="12.44140625" style="9" customWidth="1"/>
    <col min="4" max="4" width="7.109375" style="2" customWidth="1"/>
    <col min="5" max="5" width="11.109375" style="10" customWidth="1"/>
    <col min="6" max="6" width="8.33203125" style="10" customWidth="1"/>
    <col min="7" max="7" width="22.21875" style="11" customWidth="1"/>
    <col min="8" max="8" width="5.33203125" style="9" customWidth="1"/>
    <col min="9" max="9" width="6.6640625" style="8" customWidth="1"/>
    <col min="10" max="10" width="30.44140625" style="12" customWidth="1"/>
    <col min="11" max="11" width="12.77734375" style="9" customWidth="1"/>
    <col min="12" max="12" width="7.44140625" style="9" customWidth="1"/>
    <col min="13" max="13" width="42.21875" style="9" customWidth="1"/>
    <col min="14" max="14" width="12.44140625" style="9" customWidth="1"/>
    <col min="15" max="15" width="10.21875" style="9" customWidth="1"/>
    <col min="16" max="16" width="19.88671875" style="8" customWidth="1"/>
    <col min="17" max="17" width="15.33203125" style="60" customWidth="1"/>
    <col min="18" max="16384" width="9" style="9"/>
  </cols>
  <sheetData>
    <row r="1" spans="1:17" ht="31.95" customHeight="1">
      <c r="A1" s="112" t="s">
        <v>206</v>
      </c>
      <c r="B1" s="113"/>
      <c r="C1" s="13"/>
      <c r="D1" s="14"/>
      <c r="E1" s="15"/>
      <c r="F1" s="15"/>
      <c r="G1" s="16"/>
      <c r="H1" s="14"/>
      <c r="I1" s="31"/>
      <c r="J1" s="32"/>
      <c r="K1" s="14"/>
      <c r="L1" s="14"/>
      <c r="M1" s="14"/>
      <c r="N1" s="14"/>
      <c r="O1" s="14"/>
      <c r="P1" s="31"/>
    </row>
    <row r="2" spans="1:17" s="1" customFormat="1" ht="46.2" customHeight="1">
      <c r="A2" s="106" t="s">
        <v>240</v>
      </c>
      <c r="B2" s="106"/>
      <c r="C2" s="106"/>
      <c r="D2" s="106"/>
      <c r="E2" s="106"/>
      <c r="F2" s="106"/>
      <c r="G2" s="106"/>
      <c r="H2" s="106"/>
      <c r="I2" s="106"/>
      <c r="J2" s="106"/>
      <c r="K2" s="106"/>
      <c r="L2" s="106"/>
      <c r="M2" s="106"/>
      <c r="N2" s="106"/>
      <c r="O2" s="106"/>
      <c r="P2" s="106"/>
      <c r="Q2" s="106"/>
    </row>
    <row r="3" spans="1:17" s="2" customFormat="1" ht="27" customHeight="1">
      <c r="A3" s="114"/>
      <c r="B3" s="114"/>
      <c r="C3" s="114"/>
      <c r="D3" s="114"/>
      <c r="E3" s="114"/>
      <c r="F3" s="114"/>
      <c r="G3" s="114"/>
      <c r="H3" s="17"/>
      <c r="I3" s="17"/>
      <c r="J3" s="17"/>
      <c r="K3" s="17"/>
      <c r="L3" s="17"/>
      <c r="M3" s="17"/>
      <c r="N3" s="17"/>
      <c r="O3" s="17"/>
      <c r="P3" s="17"/>
      <c r="Q3" s="61"/>
    </row>
    <row r="4" spans="1:17" s="2" customFormat="1" ht="27" customHeight="1">
      <c r="A4" s="105" t="s">
        <v>0</v>
      </c>
      <c r="B4" s="105" t="s">
        <v>1</v>
      </c>
      <c r="C4" s="105" t="s">
        <v>2</v>
      </c>
      <c r="D4" s="115" t="s">
        <v>3</v>
      </c>
      <c r="E4" s="115" t="s">
        <v>4</v>
      </c>
      <c r="F4" s="105" t="s">
        <v>5</v>
      </c>
      <c r="G4" s="105" t="s">
        <v>6</v>
      </c>
      <c r="H4" s="105" t="s">
        <v>7</v>
      </c>
      <c r="I4" s="105" t="s">
        <v>8</v>
      </c>
      <c r="J4" s="105"/>
      <c r="K4" s="105"/>
      <c r="L4" s="105"/>
      <c r="M4" s="105"/>
      <c r="N4" s="111" t="s">
        <v>26</v>
      </c>
      <c r="O4" s="105" t="s">
        <v>9</v>
      </c>
      <c r="P4" s="105" t="s">
        <v>10</v>
      </c>
      <c r="Q4" s="105" t="s">
        <v>195</v>
      </c>
    </row>
    <row r="5" spans="1:17" s="2" customFormat="1" ht="57" customHeight="1">
      <c r="A5" s="105"/>
      <c r="B5" s="105"/>
      <c r="C5" s="105"/>
      <c r="D5" s="115"/>
      <c r="E5" s="115"/>
      <c r="F5" s="105"/>
      <c r="G5" s="105"/>
      <c r="H5" s="105"/>
      <c r="I5" s="18" t="s">
        <v>11</v>
      </c>
      <c r="J5" s="18" t="s">
        <v>12</v>
      </c>
      <c r="K5" s="18" t="s">
        <v>13</v>
      </c>
      <c r="L5" s="18" t="s">
        <v>14</v>
      </c>
      <c r="M5" s="18" t="s">
        <v>15</v>
      </c>
      <c r="N5" s="111"/>
      <c r="O5" s="105"/>
      <c r="P5" s="105"/>
      <c r="Q5" s="105"/>
    </row>
    <row r="6" spans="1:17" s="3" customFormat="1" ht="136.94999999999999" customHeight="1">
      <c r="A6" s="19">
        <v>1</v>
      </c>
      <c r="B6" s="20" t="s">
        <v>27</v>
      </c>
      <c r="C6" s="19" t="s">
        <v>28</v>
      </c>
      <c r="D6" s="67" t="s">
        <v>29</v>
      </c>
      <c r="E6" s="19" t="s">
        <v>30</v>
      </c>
      <c r="F6" s="19" t="s">
        <v>16</v>
      </c>
      <c r="G6" s="21" t="s">
        <v>31</v>
      </c>
      <c r="H6" s="19">
        <v>1</v>
      </c>
      <c r="I6" s="21" t="s">
        <v>18</v>
      </c>
      <c r="J6" s="82" t="s">
        <v>208</v>
      </c>
      <c r="K6" s="21" t="s">
        <v>17</v>
      </c>
      <c r="L6" s="21" t="s">
        <v>18</v>
      </c>
      <c r="M6" s="23" t="s">
        <v>32</v>
      </c>
      <c r="N6" s="24" t="s">
        <v>20</v>
      </c>
      <c r="O6" s="21" t="s">
        <v>21</v>
      </c>
      <c r="P6" s="24" t="s">
        <v>33</v>
      </c>
      <c r="Q6" s="66"/>
    </row>
    <row r="7" spans="1:17" s="3" customFormat="1" ht="146.4" customHeight="1">
      <c r="A7" s="19">
        <v>2</v>
      </c>
      <c r="B7" s="20" t="s">
        <v>27</v>
      </c>
      <c r="C7" s="19" t="s">
        <v>28</v>
      </c>
      <c r="D7" s="68" t="s">
        <v>34</v>
      </c>
      <c r="E7" s="19" t="s">
        <v>35</v>
      </c>
      <c r="F7" s="19" t="s">
        <v>16</v>
      </c>
      <c r="G7" s="21" t="s">
        <v>31</v>
      </c>
      <c r="H7" s="19">
        <v>1</v>
      </c>
      <c r="I7" s="21" t="s">
        <v>18</v>
      </c>
      <c r="J7" s="82" t="s">
        <v>209</v>
      </c>
      <c r="K7" s="21" t="s">
        <v>17</v>
      </c>
      <c r="L7" s="21" t="s">
        <v>18</v>
      </c>
      <c r="M7" s="23" t="s">
        <v>32</v>
      </c>
      <c r="N7" s="24" t="s">
        <v>20</v>
      </c>
      <c r="O7" s="21" t="s">
        <v>21</v>
      </c>
      <c r="P7" s="24" t="s">
        <v>33</v>
      </c>
      <c r="Q7" s="66"/>
    </row>
    <row r="8" spans="1:17" s="4" customFormat="1" ht="134.4" customHeight="1">
      <c r="A8" s="19">
        <v>3</v>
      </c>
      <c r="B8" s="21" t="s">
        <v>36</v>
      </c>
      <c r="C8" s="21" t="s">
        <v>37</v>
      </c>
      <c r="D8" s="68" t="s">
        <v>38</v>
      </c>
      <c r="E8" s="22" t="s">
        <v>39</v>
      </c>
      <c r="F8" s="21" t="s">
        <v>16</v>
      </c>
      <c r="G8" s="23" t="s">
        <v>40</v>
      </c>
      <c r="H8" s="21">
        <v>1</v>
      </c>
      <c r="I8" s="21" t="s">
        <v>18</v>
      </c>
      <c r="J8" s="83" t="s">
        <v>210</v>
      </c>
      <c r="K8" s="21" t="s">
        <v>22</v>
      </c>
      <c r="L8" s="21" t="s">
        <v>18</v>
      </c>
      <c r="M8" s="23" t="s">
        <v>41</v>
      </c>
      <c r="N8" s="24"/>
      <c r="O8" s="21" t="s">
        <v>21</v>
      </c>
      <c r="P8" s="21" t="s">
        <v>42</v>
      </c>
      <c r="Q8" s="101"/>
    </row>
    <row r="9" spans="1:17" s="4" customFormat="1" ht="136.94999999999999" customHeight="1">
      <c r="A9" s="19">
        <v>4</v>
      </c>
      <c r="B9" s="21" t="s">
        <v>36</v>
      </c>
      <c r="C9" s="21" t="s">
        <v>37</v>
      </c>
      <c r="D9" s="67" t="s">
        <v>43</v>
      </c>
      <c r="E9" s="22" t="s">
        <v>44</v>
      </c>
      <c r="F9" s="21" t="s">
        <v>16</v>
      </c>
      <c r="G9" s="23" t="s">
        <v>45</v>
      </c>
      <c r="H9" s="21">
        <v>1</v>
      </c>
      <c r="I9" s="21" t="s">
        <v>18</v>
      </c>
      <c r="J9" s="82" t="s">
        <v>211</v>
      </c>
      <c r="K9" s="21" t="s">
        <v>22</v>
      </c>
      <c r="L9" s="21" t="s">
        <v>18</v>
      </c>
      <c r="M9" s="23" t="s">
        <v>46</v>
      </c>
      <c r="N9" s="24"/>
      <c r="O9" s="21" t="s">
        <v>21</v>
      </c>
      <c r="P9" s="21" t="s">
        <v>42</v>
      </c>
      <c r="Q9" s="101"/>
    </row>
    <row r="10" spans="1:17" s="4" customFormat="1" ht="105" customHeight="1">
      <c r="A10" s="19">
        <v>5</v>
      </c>
      <c r="B10" s="21" t="s">
        <v>36</v>
      </c>
      <c r="C10" s="21" t="s">
        <v>37</v>
      </c>
      <c r="D10" s="68" t="s">
        <v>47</v>
      </c>
      <c r="E10" s="22" t="s">
        <v>48</v>
      </c>
      <c r="F10" s="21" t="s">
        <v>16</v>
      </c>
      <c r="G10" s="23" t="s">
        <v>49</v>
      </c>
      <c r="H10" s="21">
        <v>1</v>
      </c>
      <c r="I10" s="21" t="s">
        <v>18</v>
      </c>
      <c r="J10" s="83" t="s">
        <v>196</v>
      </c>
      <c r="K10" s="21" t="s">
        <v>17</v>
      </c>
      <c r="L10" s="21" t="s">
        <v>18</v>
      </c>
      <c r="M10" s="23" t="s">
        <v>50</v>
      </c>
      <c r="N10" s="24" t="s">
        <v>20</v>
      </c>
      <c r="O10" s="21" t="s">
        <v>21</v>
      </c>
      <c r="P10" s="21" t="s">
        <v>42</v>
      </c>
      <c r="Q10" s="101"/>
    </row>
    <row r="11" spans="1:17" s="4" customFormat="1" ht="123.6" customHeight="1">
      <c r="A11" s="19">
        <v>6</v>
      </c>
      <c r="B11" s="21" t="s">
        <v>36</v>
      </c>
      <c r="C11" s="21" t="s">
        <v>37</v>
      </c>
      <c r="D11" s="67" t="s">
        <v>51</v>
      </c>
      <c r="E11" s="22" t="s">
        <v>52</v>
      </c>
      <c r="F11" s="21" t="s">
        <v>16</v>
      </c>
      <c r="G11" s="74" t="s">
        <v>53</v>
      </c>
      <c r="H11" s="21">
        <v>1</v>
      </c>
      <c r="I11" s="21" t="s">
        <v>18</v>
      </c>
      <c r="J11" s="21" t="s">
        <v>54</v>
      </c>
      <c r="K11" s="21" t="s">
        <v>17</v>
      </c>
      <c r="L11" s="21" t="s">
        <v>18</v>
      </c>
      <c r="M11" s="23" t="s">
        <v>55</v>
      </c>
      <c r="N11" s="24" t="s">
        <v>20</v>
      </c>
      <c r="O11" s="21" t="s">
        <v>21</v>
      </c>
      <c r="P11" s="21" t="s">
        <v>42</v>
      </c>
      <c r="Q11" s="101" t="s">
        <v>204</v>
      </c>
    </row>
    <row r="12" spans="1:17" s="4" customFormat="1" ht="114" customHeight="1">
      <c r="A12" s="19">
        <v>7</v>
      </c>
      <c r="B12" s="33" t="s">
        <v>56</v>
      </c>
      <c r="C12" s="33" t="s">
        <v>57</v>
      </c>
      <c r="D12" s="75" t="s">
        <v>58</v>
      </c>
      <c r="E12" s="30" t="s">
        <v>59</v>
      </c>
      <c r="F12" s="30" t="s">
        <v>16</v>
      </c>
      <c r="G12" s="35" t="s">
        <v>60</v>
      </c>
      <c r="H12" s="30">
        <v>1</v>
      </c>
      <c r="I12" s="30" t="s">
        <v>18</v>
      </c>
      <c r="J12" s="30" t="s">
        <v>61</v>
      </c>
      <c r="K12" s="30" t="s">
        <v>17</v>
      </c>
      <c r="L12" s="30" t="s">
        <v>18</v>
      </c>
      <c r="M12" s="76" t="s">
        <v>19</v>
      </c>
      <c r="N12" s="33" t="s">
        <v>20</v>
      </c>
      <c r="O12" s="30" t="s">
        <v>21</v>
      </c>
      <c r="P12" s="33" t="s">
        <v>62</v>
      </c>
      <c r="Q12" s="77" t="s">
        <v>207</v>
      </c>
    </row>
    <row r="13" spans="1:17" s="4" customFormat="1" ht="114" customHeight="1">
      <c r="A13" s="19">
        <v>8</v>
      </c>
      <c r="B13" s="24" t="s">
        <v>56</v>
      </c>
      <c r="C13" s="24" t="s">
        <v>57</v>
      </c>
      <c r="D13" s="68" t="s">
        <v>63</v>
      </c>
      <c r="E13" s="21" t="s">
        <v>64</v>
      </c>
      <c r="F13" s="21" t="s">
        <v>16</v>
      </c>
      <c r="G13" s="23" t="s">
        <v>65</v>
      </c>
      <c r="H13" s="21">
        <v>1</v>
      </c>
      <c r="I13" s="21" t="s">
        <v>18</v>
      </c>
      <c r="J13" s="21" t="s">
        <v>66</v>
      </c>
      <c r="K13" s="21" t="s">
        <v>17</v>
      </c>
      <c r="L13" s="21" t="s">
        <v>18</v>
      </c>
      <c r="M13" s="78" t="s">
        <v>19</v>
      </c>
      <c r="N13" s="24" t="s">
        <v>20</v>
      </c>
      <c r="O13" s="21" t="s">
        <v>21</v>
      </c>
      <c r="P13" s="24" t="s">
        <v>62</v>
      </c>
      <c r="Q13" s="101" t="s">
        <v>204</v>
      </c>
    </row>
    <row r="14" spans="1:17" s="4" customFormat="1" ht="114" customHeight="1">
      <c r="A14" s="19">
        <v>9</v>
      </c>
      <c r="B14" s="33" t="s">
        <v>56</v>
      </c>
      <c r="C14" s="33" t="s">
        <v>57</v>
      </c>
      <c r="D14" s="79" t="s">
        <v>67</v>
      </c>
      <c r="E14" s="30" t="s">
        <v>68</v>
      </c>
      <c r="F14" s="30" t="s">
        <v>16</v>
      </c>
      <c r="G14" s="35" t="s">
        <v>69</v>
      </c>
      <c r="H14" s="30">
        <v>1</v>
      </c>
      <c r="I14" s="30" t="s">
        <v>18</v>
      </c>
      <c r="J14" s="30" t="s">
        <v>70</v>
      </c>
      <c r="K14" s="30" t="s">
        <v>17</v>
      </c>
      <c r="L14" s="30" t="s">
        <v>18</v>
      </c>
      <c r="M14" s="76" t="s">
        <v>19</v>
      </c>
      <c r="N14" s="33" t="s">
        <v>20</v>
      </c>
      <c r="O14" s="30" t="s">
        <v>21</v>
      </c>
      <c r="P14" s="33" t="s">
        <v>62</v>
      </c>
      <c r="Q14" s="77" t="s">
        <v>207</v>
      </c>
    </row>
    <row r="15" spans="1:17" s="4" customFormat="1" ht="114" customHeight="1">
      <c r="A15" s="19">
        <v>10</v>
      </c>
      <c r="B15" s="24" t="s">
        <v>56</v>
      </c>
      <c r="C15" s="24" t="s">
        <v>57</v>
      </c>
      <c r="D15" s="68" t="s">
        <v>71</v>
      </c>
      <c r="E15" s="21" t="s">
        <v>72</v>
      </c>
      <c r="F15" s="21" t="s">
        <v>16</v>
      </c>
      <c r="G15" s="23" t="s">
        <v>73</v>
      </c>
      <c r="H15" s="21">
        <v>1</v>
      </c>
      <c r="I15" s="21" t="s">
        <v>18</v>
      </c>
      <c r="J15" s="21" t="s">
        <v>74</v>
      </c>
      <c r="K15" s="21" t="s">
        <v>17</v>
      </c>
      <c r="L15" s="21" t="s">
        <v>18</v>
      </c>
      <c r="M15" s="78" t="s">
        <v>19</v>
      </c>
      <c r="N15" s="24" t="s">
        <v>20</v>
      </c>
      <c r="O15" s="21" t="s">
        <v>21</v>
      </c>
      <c r="P15" s="24" t="s">
        <v>62</v>
      </c>
      <c r="Q15" s="101" t="s">
        <v>204</v>
      </c>
    </row>
    <row r="16" spans="1:17" s="4" customFormat="1" ht="114" customHeight="1">
      <c r="A16" s="19">
        <v>11</v>
      </c>
      <c r="B16" s="24" t="s">
        <v>56</v>
      </c>
      <c r="C16" s="24" t="s">
        <v>57</v>
      </c>
      <c r="D16" s="68" t="s">
        <v>75</v>
      </c>
      <c r="E16" s="21" t="s">
        <v>76</v>
      </c>
      <c r="F16" s="21" t="s">
        <v>16</v>
      </c>
      <c r="G16" s="74" t="s">
        <v>77</v>
      </c>
      <c r="H16" s="21">
        <v>1</v>
      </c>
      <c r="I16" s="21" t="s">
        <v>18</v>
      </c>
      <c r="J16" s="21" t="s">
        <v>78</v>
      </c>
      <c r="K16" s="21" t="s">
        <v>17</v>
      </c>
      <c r="L16" s="21" t="s">
        <v>18</v>
      </c>
      <c r="M16" s="78" t="s">
        <v>19</v>
      </c>
      <c r="N16" s="24" t="s">
        <v>20</v>
      </c>
      <c r="O16" s="21" t="s">
        <v>21</v>
      </c>
      <c r="P16" s="24" t="s">
        <v>62</v>
      </c>
      <c r="Q16" s="101" t="s">
        <v>204</v>
      </c>
    </row>
    <row r="17" spans="1:17" s="5" customFormat="1" ht="114" customHeight="1">
      <c r="A17" s="19">
        <v>12</v>
      </c>
      <c r="B17" s="25" t="s">
        <v>79</v>
      </c>
      <c r="C17" s="25" t="s">
        <v>80</v>
      </c>
      <c r="D17" s="80" t="s">
        <v>81</v>
      </c>
      <c r="E17" s="26" t="s">
        <v>82</v>
      </c>
      <c r="F17" s="25" t="s">
        <v>16</v>
      </c>
      <c r="G17" s="27" t="s">
        <v>83</v>
      </c>
      <c r="H17" s="25">
        <v>1</v>
      </c>
      <c r="I17" s="25" t="s">
        <v>18</v>
      </c>
      <c r="J17" s="25" t="s">
        <v>84</v>
      </c>
      <c r="K17" s="25" t="s">
        <v>25</v>
      </c>
      <c r="L17" s="25" t="s">
        <v>18</v>
      </c>
      <c r="M17" s="25" t="s">
        <v>19</v>
      </c>
      <c r="N17" s="25"/>
      <c r="O17" s="25" t="s">
        <v>23</v>
      </c>
      <c r="P17" s="25" t="s">
        <v>85</v>
      </c>
      <c r="Q17" s="101" t="s">
        <v>204</v>
      </c>
    </row>
    <row r="18" spans="1:17" s="5" customFormat="1" ht="114" customHeight="1">
      <c r="A18" s="19">
        <v>13</v>
      </c>
      <c r="B18" s="25" t="s">
        <v>79</v>
      </c>
      <c r="C18" s="25" t="s">
        <v>80</v>
      </c>
      <c r="D18" s="26" t="s">
        <v>86</v>
      </c>
      <c r="E18" s="26" t="s">
        <v>87</v>
      </c>
      <c r="F18" s="25" t="s">
        <v>16</v>
      </c>
      <c r="G18" s="27" t="s">
        <v>88</v>
      </c>
      <c r="H18" s="25">
        <v>1</v>
      </c>
      <c r="I18" s="25" t="s">
        <v>18</v>
      </c>
      <c r="J18" s="25" t="s">
        <v>84</v>
      </c>
      <c r="K18" s="25" t="s">
        <v>25</v>
      </c>
      <c r="L18" s="25" t="s">
        <v>18</v>
      </c>
      <c r="M18" s="27" t="s">
        <v>89</v>
      </c>
      <c r="N18" s="25"/>
      <c r="O18" s="25" t="s">
        <v>23</v>
      </c>
      <c r="P18" s="25" t="s">
        <v>85</v>
      </c>
      <c r="Q18" s="101" t="s">
        <v>204</v>
      </c>
    </row>
    <row r="19" spans="1:17" s="5" customFormat="1" ht="156.6" customHeight="1">
      <c r="A19" s="19">
        <v>14</v>
      </c>
      <c r="B19" s="25" t="s">
        <v>79</v>
      </c>
      <c r="C19" s="25" t="s">
        <v>80</v>
      </c>
      <c r="D19" s="26" t="s">
        <v>90</v>
      </c>
      <c r="E19" s="26" t="s">
        <v>91</v>
      </c>
      <c r="F19" s="25" t="s">
        <v>24</v>
      </c>
      <c r="G19" s="27" t="s">
        <v>92</v>
      </c>
      <c r="H19" s="25">
        <v>1</v>
      </c>
      <c r="I19" s="25" t="s">
        <v>18</v>
      </c>
      <c r="J19" s="85" t="s">
        <v>212</v>
      </c>
      <c r="K19" s="84" t="s">
        <v>214</v>
      </c>
      <c r="L19" s="25" t="s">
        <v>18</v>
      </c>
      <c r="M19" s="21" t="s">
        <v>19</v>
      </c>
      <c r="N19" s="33"/>
      <c r="O19" s="21" t="s">
        <v>23</v>
      </c>
      <c r="P19" s="21" t="s">
        <v>85</v>
      </c>
      <c r="Q19" s="62"/>
    </row>
    <row r="20" spans="1:17" s="65" customFormat="1" ht="114" customHeight="1">
      <c r="A20" s="19">
        <v>15</v>
      </c>
      <c r="B20" s="25" t="s">
        <v>79</v>
      </c>
      <c r="C20" s="25" t="s">
        <v>80</v>
      </c>
      <c r="D20" s="26" t="s">
        <v>93</v>
      </c>
      <c r="E20" s="26" t="s">
        <v>94</v>
      </c>
      <c r="F20" s="25" t="s">
        <v>16</v>
      </c>
      <c r="G20" s="27" t="s">
        <v>95</v>
      </c>
      <c r="H20" s="25">
        <v>1</v>
      </c>
      <c r="I20" s="25" t="s">
        <v>18</v>
      </c>
      <c r="J20" s="25" t="s">
        <v>197</v>
      </c>
      <c r="K20" s="25" t="s">
        <v>17</v>
      </c>
      <c r="L20" s="25" t="s">
        <v>18</v>
      </c>
      <c r="M20" s="25" t="s">
        <v>19</v>
      </c>
      <c r="N20" s="25" t="s">
        <v>20</v>
      </c>
      <c r="O20" s="25" t="s">
        <v>21</v>
      </c>
      <c r="P20" s="25" t="s">
        <v>85</v>
      </c>
      <c r="Q20" s="101" t="s">
        <v>204</v>
      </c>
    </row>
    <row r="21" spans="1:17" s="4" customFormat="1" ht="114" customHeight="1">
      <c r="A21" s="19">
        <v>16</v>
      </c>
      <c r="B21" s="24" t="s">
        <v>96</v>
      </c>
      <c r="C21" s="24" t="s">
        <v>97</v>
      </c>
      <c r="D21" s="67" t="s">
        <v>98</v>
      </c>
      <c r="E21" s="24" t="s">
        <v>99</v>
      </c>
      <c r="F21" s="24" t="s">
        <v>16</v>
      </c>
      <c r="G21" s="23" t="s">
        <v>100</v>
      </c>
      <c r="H21" s="28">
        <v>1</v>
      </c>
      <c r="I21" s="21" t="s">
        <v>18</v>
      </c>
      <c r="J21" s="82" t="s">
        <v>215</v>
      </c>
      <c r="K21" s="21" t="s">
        <v>213</v>
      </c>
      <c r="L21" s="21" t="s">
        <v>18</v>
      </c>
      <c r="M21" s="83" t="s">
        <v>19</v>
      </c>
      <c r="N21" s="24" t="s">
        <v>20</v>
      </c>
      <c r="O21" s="21" t="s">
        <v>21</v>
      </c>
      <c r="P21" s="34" t="s">
        <v>101</v>
      </c>
      <c r="Q21" s="62"/>
    </row>
    <row r="22" spans="1:17" s="4" customFormat="1" ht="114" customHeight="1">
      <c r="A22" s="19">
        <v>17</v>
      </c>
      <c r="B22" s="24" t="s">
        <v>102</v>
      </c>
      <c r="C22" s="24" t="s">
        <v>103</v>
      </c>
      <c r="D22" s="68" t="s">
        <v>104</v>
      </c>
      <c r="E22" s="22" t="s">
        <v>105</v>
      </c>
      <c r="F22" s="24" t="s">
        <v>16</v>
      </c>
      <c r="G22" s="29" t="s">
        <v>106</v>
      </c>
      <c r="H22" s="28">
        <v>1</v>
      </c>
      <c r="I22" s="21" t="s">
        <v>18</v>
      </c>
      <c r="J22" s="24" t="s">
        <v>107</v>
      </c>
      <c r="K22" s="21" t="s">
        <v>17</v>
      </c>
      <c r="L22" s="21" t="s">
        <v>18</v>
      </c>
      <c r="M22" s="81" t="s">
        <v>108</v>
      </c>
      <c r="N22" s="24" t="s">
        <v>20</v>
      </c>
      <c r="O22" s="21" t="s">
        <v>21</v>
      </c>
      <c r="P22" s="21" t="s">
        <v>126</v>
      </c>
      <c r="Q22" s="101" t="s">
        <v>204</v>
      </c>
    </row>
    <row r="23" spans="1:17" s="6" customFormat="1" ht="114" customHeight="1">
      <c r="A23" s="19">
        <v>18</v>
      </c>
      <c r="B23" s="21" t="s">
        <v>109</v>
      </c>
      <c r="C23" s="20" t="s">
        <v>110</v>
      </c>
      <c r="D23" s="64" t="s">
        <v>111</v>
      </c>
      <c r="E23" s="22" t="s">
        <v>112</v>
      </c>
      <c r="F23" s="21" t="s">
        <v>24</v>
      </c>
      <c r="G23" s="23" t="s">
        <v>113</v>
      </c>
      <c r="H23" s="21">
        <v>5</v>
      </c>
      <c r="I23" s="21" t="s">
        <v>18</v>
      </c>
      <c r="J23" s="82" t="s">
        <v>216</v>
      </c>
      <c r="K23" s="83" t="s">
        <v>214</v>
      </c>
      <c r="L23" s="21" t="s">
        <v>18</v>
      </c>
      <c r="M23" s="33" t="s">
        <v>114</v>
      </c>
      <c r="N23" s="19"/>
      <c r="O23" s="21" t="s">
        <v>23</v>
      </c>
      <c r="P23" s="20" t="s">
        <v>115</v>
      </c>
      <c r="Q23" s="66"/>
    </row>
    <row r="24" spans="1:17" s="6" customFormat="1" ht="114" customHeight="1">
      <c r="A24" s="19">
        <v>19</v>
      </c>
      <c r="B24" s="21" t="s">
        <v>109</v>
      </c>
      <c r="C24" s="20" t="s">
        <v>110</v>
      </c>
      <c r="D24" s="64" t="s">
        <v>116</v>
      </c>
      <c r="E24" s="22" t="s">
        <v>112</v>
      </c>
      <c r="F24" s="21" t="s">
        <v>24</v>
      </c>
      <c r="G24" s="23" t="s">
        <v>117</v>
      </c>
      <c r="H24" s="21">
        <v>4</v>
      </c>
      <c r="I24" s="21" t="s">
        <v>18</v>
      </c>
      <c r="J24" s="83" t="s">
        <v>118</v>
      </c>
      <c r="K24" s="21" t="s">
        <v>119</v>
      </c>
      <c r="L24" s="21" t="s">
        <v>18</v>
      </c>
      <c r="M24" s="33" t="s">
        <v>114</v>
      </c>
      <c r="N24" s="19"/>
      <c r="O24" s="21" t="s">
        <v>23</v>
      </c>
      <c r="P24" s="20" t="s">
        <v>115</v>
      </c>
      <c r="Q24" s="66"/>
    </row>
    <row r="25" spans="1:17" s="7" customFormat="1" ht="114" customHeight="1">
      <c r="A25" s="19">
        <v>20</v>
      </c>
      <c r="B25" s="24" t="s">
        <v>120</v>
      </c>
      <c r="C25" s="24" t="s">
        <v>121</v>
      </c>
      <c r="D25" s="68" t="s">
        <v>122</v>
      </c>
      <c r="E25" s="22" t="s">
        <v>123</v>
      </c>
      <c r="F25" s="30" t="s">
        <v>16</v>
      </c>
      <c r="G25" s="29" t="s">
        <v>124</v>
      </c>
      <c r="H25" s="28">
        <v>1</v>
      </c>
      <c r="I25" s="21" t="s">
        <v>18</v>
      </c>
      <c r="J25" s="86" t="s">
        <v>217</v>
      </c>
      <c r="K25" s="21" t="s">
        <v>17</v>
      </c>
      <c r="L25" s="21" t="s">
        <v>18</v>
      </c>
      <c r="M25" s="28" t="s">
        <v>19</v>
      </c>
      <c r="N25" s="24" t="s">
        <v>20</v>
      </c>
      <c r="O25" s="21" t="s">
        <v>21</v>
      </c>
      <c r="P25" s="24" t="s">
        <v>125</v>
      </c>
      <c r="Q25" s="101"/>
    </row>
    <row r="26" spans="1:17" ht="89.4" customHeight="1">
      <c r="A26" s="19">
        <v>21</v>
      </c>
      <c r="B26" s="21" t="s">
        <v>129</v>
      </c>
      <c r="C26" s="21" t="s">
        <v>130</v>
      </c>
      <c r="D26" s="22" t="s">
        <v>131</v>
      </c>
      <c r="E26" s="22" t="s">
        <v>132</v>
      </c>
      <c r="F26" s="21" t="s">
        <v>133</v>
      </c>
      <c r="G26" s="21" t="s">
        <v>134</v>
      </c>
      <c r="H26" s="36">
        <v>1</v>
      </c>
      <c r="I26" s="21" t="s">
        <v>18</v>
      </c>
      <c r="J26" s="82" t="s">
        <v>218</v>
      </c>
      <c r="K26" s="21" t="s">
        <v>17</v>
      </c>
      <c r="L26" s="21" t="s">
        <v>18</v>
      </c>
      <c r="M26" s="23" t="s">
        <v>135</v>
      </c>
      <c r="N26" s="24" t="s">
        <v>136</v>
      </c>
      <c r="O26" s="21" t="s">
        <v>21</v>
      </c>
      <c r="P26" s="21" t="s">
        <v>137</v>
      </c>
      <c r="Q26" s="102"/>
    </row>
    <row r="27" spans="1:17" ht="93" customHeight="1">
      <c r="A27" s="19">
        <v>22</v>
      </c>
      <c r="B27" s="21" t="s">
        <v>138</v>
      </c>
      <c r="C27" s="21" t="s">
        <v>130</v>
      </c>
      <c r="D27" s="22" t="s">
        <v>143</v>
      </c>
      <c r="E27" s="22" t="s">
        <v>144</v>
      </c>
      <c r="F27" s="21" t="s">
        <v>133</v>
      </c>
      <c r="G27" s="40" t="s">
        <v>145</v>
      </c>
      <c r="H27" s="73">
        <v>1</v>
      </c>
      <c r="I27" s="21" t="s">
        <v>18</v>
      </c>
      <c r="J27" s="41" t="s">
        <v>146</v>
      </c>
      <c r="K27" s="21" t="s">
        <v>22</v>
      </c>
      <c r="L27" s="21" t="s">
        <v>18</v>
      </c>
      <c r="M27" s="72" t="s">
        <v>135</v>
      </c>
      <c r="N27" s="33"/>
      <c r="O27" s="21" t="s">
        <v>23</v>
      </c>
      <c r="P27" s="21" t="s">
        <v>137</v>
      </c>
      <c r="Q27" s="77" t="s">
        <v>207</v>
      </c>
    </row>
    <row r="28" spans="1:17" ht="102.6" customHeight="1">
      <c r="A28" s="19">
        <v>23</v>
      </c>
      <c r="B28" s="21" t="s">
        <v>138</v>
      </c>
      <c r="C28" s="21" t="s">
        <v>130</v>
      </c>
      <c r="D28" s="22" t="s">
        <v>139</v>
      </c>
      <c r="E28" s="22" t="s">
        <v>140</v>
      </c>
      <c r="F28" s="21" t="s">
        <v>133</v>
      </c>
      <c r="G28" s="37" t="s">
        <v>141</v>
      </c>
      <c r="H28" s="38">
        <v>1</v>
      </c>
      <c r="I28" s="21" t="s">
        <v>18</v>
      </c>
      <c r="J28" s="93" t="s">
        <v>239</v>
      </c>
      <c r="K28" s="21" t="s">
        <v>22</v>
      </c>
      <c r="L28" s="21" t="s">
        <v>18</v>
      </c>
      <c r="M28" s="39" t="s">
        <v>142</v>
      </c>
      <c r="N28" s="24"/>
      <c r="O28" s="21" t="s">
        <v>23</v>
      </c>
      <c r="P28" s="21" t="s">
        <v>137</v>
      </c>
      <c r="Q28" s="102"/>
    </row>
    <row r="29" spans="1:17" customFormat="1" ht="156.6" customHeight="1">
      <c r="A29" s="19">
        <v>24</v>
      </c>
      <c r="B29" s="57" t="s">
        <v>184</v>
      </c>
      <c r="C29" s="53" t="s">
        <v>185</v>
      </c>
      <c r="D29" s="51">
        <v>1401</v>
      </c>
      <c r="E29" s="52" t="s">
        <v>186</v>
      </c>
      <c r="F29" s="52" t="s">
        <v>133</v>
      </c>
      <c r="G29" s="52" t="s">
        <v>187</v>
      </c>
      <c r="H29" s="51">
        <v>1</v>
      </c>
      <c r="I29" s="21" t="s">
        <v>18</v>
      </c>
      <c r="J29" s="88" t="s">
        <v>244</v>
      </c>
      <c r="K29" s="21" t="s">
        <v>17</v>
      </c>
      <c r="L29" s="21" t="s">
        <v>18</v>
      </c>
      <c r="M29" s="58" t="s">
        <v>194</v>
      </c>
      <c r="N29" s="58" t="s">
        <v>193</v>
      </c>
      <c r="O29" s="55" t="s">
        <v>21</v>
      </c>
      <c r="P29" s="70" t="s">
        <v>205</v>
      </c>
      <c r="Q29" s="103"/>
    </row>
    <row r="30" spans="1:17" customFormat="1" ht="135" customHeight="1">
      <c r="A30" s="19">
        <v>25</v>
      </c>
      <c r="B30" s="57" t="s">
        <v>184</v>
      </c>
      <c r="C30" s="53" t="s">
        <v>185</v>
      </c>
      <c r="D30" s="51">
        <v>1402</v>
      </c>
      <c r="E30" s="57" t="s">
        <v>188</v>
      </c>
      <c r="F30" s="52" t="s">
        <v>133</v>
      </c>
      <c r="G30" s="54" t="s">
        <v>189</v>
      </c>
      <c r="H30" s="51">
        <v>1</v>
      </c>
      <c r="I30" s="21" t="s">
        <v>18</v>
      </c>
      <c r="J30" s="89" t="s">
        <v>201</v>
      </c>
      <c r="K30" s="21" t="s">
        <v>17</v>
      </c>
      <c r="L30" s="21" t="s">
        <v>18</v>
      </c>
      <c r="M30" s="58" t="s">
        <v>220</v>
      </c>
      <c r="N30" s="58" t="s">
        <v>193</v>
      </c>
      <c r="O30" s="55" t="s">
        <v>21</v>
      </c>
      <c r="P30" s="70" t="s">
        <v>205</v>
      </c>
      <c r="Q30" s="103"/>
    </row>
    <row r="31" spans="1:17" customFormat="1" ht="138.75" customHeight="1">
      <c r="A31" s="19">
        <v>26</v>
      </c>
      <c r="B31" s="57" t="s">
        <v>184</v>
      </c>
      <c r="C31" s="53" t="s">
        <v>190</v>
      </c>
      <c r="D31" s="51">
        <v>1403</v>
      </c>
      <c r="E31" s="57" t="s">
        <v>191</v>
      </c>
      <c r="F31" s="52" t="s">
        <v>133</v>
      </c>
      <c r="G31" s="54" t="s">
        <v>192</v>
      </c>
      <c r="H31" s="51">
        <v>1</v>
      </c>
      <c r="I31" s="21" t="s">
        <v>18</v>
      </c>
      <c r="J31" s="88" t="s">
        <v>221</v>
      </c>
      <c r="K31" s="21" t="s">
        <v>17</v>
      </c>
      <c r="L31" s="21" t="s">
        <v>18</v>
      </c>
      <c r="M31" s="87" t="s">
        <v>219</v>
      </c>
      <c r="N31" s="56" t="s">
        <v>193</v>
      </c>
      <c r="O31" s="55" t="s">
        <v>21</v>
      </c>
      <c r="P31" s="70" t="s">
        <v>205</v>
      </c>
      <c r="Q31" s="103"/>
    </row>
    <row r="32" spans="1:17" ht="126.6" customHeight="1">
      <c r="A32" s="19">
        <v>27</v>
      </c>
      <c r="B32" s="42" t="s">
        <v>147</v>
      </c>
      <c r="C32" s="42" t="s">
        <v>148</v>
      </c>
      <c r="D32" s="69" t="s">
        <v>149</v>
      </c>
      <c r="E32" s="43" t="s">
        <v>150</v>
      </c>
      <c r="F32" s="42" t="s">
        <v>127</v>
      </c>
      <c r="G32" s="44" t="s">
        <v>151</v>
      </c>
      <c r="H32" s="38">
        <v>1</v>
      </c>
      <c r="I32" s="42" t="s">
        <v>18</v>
      </c>
      <c r="J32" s="90" t="s">
        <v>241</v>
      </c>
      <c r="K32" s="45" t="s">
        <v>17</v>
      </c>
      <c r="L32" s="42" t="s">
        <v>18</v>
      </c>
      <c r="M32" s="91" t="s">
        <v>222</v>
      </c>
      <c r="N32" s="24" t="s">
        <v>20</v>
      </c>
      <c r="O32" s="42" t="s">
        <v>21</v>
      </c>
      <c r="P32" s="46" t="s">
        <v>128</v>
      </c>
      <c r="Q32" s="102"/>
    </row>
    <row r="33" spans="1:17" ht="123" customHeight="1">
      <c r="A33" s="19">
        <v>28</v>
      </c>
      <c r="B33" s="42" t="s">
        <v>147</v>
      </c>
      <c r="C33" s="42" t="s">
        <v>148</v>
      </c>
      <c r="D33" s="69" t="s">
        <v>152</v>
      </c>
      <c r="E33" s="43" t="s">
        <v>150</v>
      </c>
      <c r="F33" s="42" t="s">
        <v>127</v>
      </c>
      <c r="G33" s="47" t="s">
        <v>153</v>
      </c>
      <c r="H33" s="38">
        <v>1</v>
      </c>
      <c r="I33" s="42" t="s">
        <v>18</v>
      </c>
      <c r="J33" s="92" t="s">
        <v>224</v>
      </c>
      <c r="K33" s="45" t="s">
        <v>17</v>
      </c>
      <c r="L33" s="42" t="s">
        <v>18</v>
      </c>
      <c r="M33" s="91" t="s">
        <v>223</v>
      </c>
      <c r="N33" s="24" t="s">
        <v>20</v>
      </c>
      <c r="O33" s="42" t="s">
        <v>21</v>
      </c>
      <c r="P33" s="46" t="s">
        <v>128</v>
      </c>
      <c r="Q33" s="102"/>
    </row>
    <row r="34" spans="1:17" ht="117.6" customHeight="1">
      <c r="A34" s="19">
        <v>29</v>
      </c>
      <c r="B34" s="42" t="s">
        <v>147</v>
      </c>
      <c r="C34" s="42" t="s">
        <v>148</v>
      </c>
      <c r="D34" s="69" t="s">
        <v>154</v>
      </c>
      <c r="E34" s="43" t="s">
        <v>150</v>
      </c>
      <c r="F34" s="42" t="s">
        <v>127</v>
      </c>
      <c r="G34" s="44" t="s">
        <v>155</v>
      </c>
      <c r="H34" s="38">
        <v>1</v>
      </c>
      <c r="I34" s="42" t="s">
        <v>18</v>
      </c>
      <c r="J34" s="90" t="s">
        <v>225</v>
      </c>
      <c r="K34" s="45" t="s">
        <v>17</v>
      </c>
      <c r="L34" s="42" t="s">
        <v>18</v>
      </c>
      <c r="M34" s="47" t="s">
        <v>156</v>
      </c>
      <c r="N34" s="24" t="s">
        <v>20</v>
      </c>
      <c r="O34" s="42" t="s">
        <v>21</v>
      </c>
      <c r="P34" s="46" t="s">
        <v>128</v>
      </c>
      <c r="Q34" s="102"/>
    </row>
    <row r="35" spans="1:17" ht="153.6" customHeight="1">
      <c r="A35" s="19">
        <v>30</v>
      </c>
      <c r="B35" s="42" t="s">
        <v>147</v>
      </c>
      <c r="C35" s="42" t="s">
        <v>148</v>
      </c>
      <c r="D35" s="69" t="s">
        <v>157</v>
      </c>
      <c r="E35" s="43" t="s">
        <v>150</v>
      </c>
      <c r="F35" s="42" t="s">
        <v>127</v>
      </c>
      <c r="G35" s="44" t="s">
        <v>158</v>
      </c>
      <c r="H35" s="38">
        <v>1</v>
      </c>
      <c r="I35" s="42" t="s">
        <v>18</v>
      </c>
      <c r="J35" s="90" t="s">
        <v>226</v>
      </c>
      <c r="K35" s="45" t="s">
        <v>17</v>
      </c>
      <c r="L35" s="42" t="s">
        <v>18</v>
      </c>
      <c r="M35" s="47" t="s">
        <v>159</v>
      </c>
      <c r="N35" s="24" t="s">
        <v>20</v>
      </c>
      <c r="O35" s="42" t="s">
        <v>21</v>
      </c>
      <c r="P35" s="46" t="s">
        <v>128</v>
      </c>
      <c r="Q35" s="102"/>
    </row>
    <row r="36" spans="1:17" ht="126.6" customHeight="1">
      <c r="A36" s="19">
        <v>31</v>
      </c>
      <c r="B36" s="42" t="s">
        <v>147</v>
      </c>
      <c r="C36" s="42" t="s">
        <v>160</v>
      </c>
      <c r="D36" s="69" t="s">
        <v>161</v>
      </c>
      <c r="E36" s="43" t="s">
        <v>162</v>
      </c>
      <c r="F36" s="42" t="s">
        <v>127</v>
      </c>
      <c r="G36" s="44" t="s">
        <v>163</v>
      </c>
      <c r="H36" s="38">
        <v>1</v>
      </c>
      <c r="I36" s="42" t="s">
        <v>18</v>
      </c>
      <c r="J36" s="94" t="s">
        <v>227</v>
      </c>
      <c r="K36" s="45" t="s">
        <v>17</v>
      </c>
      <c r="L36" s="42" t="s">
        <v>18</v>
      </c>
      <c r="M36" s="91" t="s">
        <v>228</v>
      </c>
      <c r="N36" s="24" t="s">
        <v>20</v>
      </c>
      <c r="O36" s="42" t="s">
        <v>21</v>
      </c>
      <c r="P36" s="46" t="s">
        <v>128</v>
      </c>
      <c r="Q36" s="102"/>
    </row>
    <row r="37" spans="1:17" ht="111.6" customHeight="1">
      <c r="A37" s="19">
        <v>32</v>
      </c>
      <c r="B37" s="42" t="s">
        <v>147</v>
      </c>
      <c r="C37" s="42" t="s">
        <v>160</v>
      </c>
      <c r="D37" s="69" t="s">
        <v>164</v>
      </c>
      <c r="E37" s="43" t="s">
        <v>162</v>
      </c>
      <c r="F37" s="42" t="s">
        <v>127</v>
      </c>
      <c r="G37" s="44" t="s">
        <v>165</v>
      </c>
      <c r="H37" s="38">
        <v>1</v>
      </c>
      <c r="I37" s="42" t="s">
        <v>18</v>
      </c>
      <c r="J37" s="95" t="s">
        <v>229</v>
      </c>
      <c r="K37" s="48" t="s">
        <v>17</v>
      </c>
      <c r="L37" s="42" t="s">
        <v>18</v>
      </c>
      <c r="M37" s="91" t="s">
        <v>230</v>
      </c>
      <c r="N37" s="24" t="s">
        <v>20</v>
      </c>
      <c r="O37" s="42" t="s">
        <v>21</v>
      </c>
      <c r="P37" s="46" t="s">
        <v>128</v>
      </c>
      <c r="Q37" s="102"/>
    </row>
    <row r="38" spans="1:17" ht="136.94999999999999" customHeight="1">
      <c r="A38" s="19">
        <v>33</v>
      </c>
      <c r="B38" s="42" t="s">
        <v>147</v>
      </c>
      <c r="C38" s="42" t="s">
        <v>160</v>
      </c>
      <c r="D38" s="63" t="s">
        <v>166</v>
      </c>
      <c r="E38" s="49" t="s">
        <v>162</v>
      </c>
      <c r="F38" s="42" t="s">
        <v>127</v>
      </c>
      <c r="G38" s="44" t="s">
        <v>167</v>
      </c>
      <c r="H38" s="50">
        <v>1</v>
      </c>
      <c r="I38" s="42" t="s">
        <v>18</v>
      </c>
      <c r="J38" s="96" t="s">
        <v>231</v>
      </c>
      <c r="K38" s="71" t="s">
        <v>25</v>
      </c>
      <c r="L38" s="42" t="s">
        <v>18</v>
      </c>
      <c r="M38" s="104" t="s">
        <v>243</v>
      </c>
      <c r="N38" s="40"/>
      <c r="O38" s="42" t="s">
        <v>21</v>
      </c>
      <c r="P38" s="41" t="s">
        <v>128</v>
      </c>
      <c r="Q38" s="62"/>
    </row>
    <row r="39" spans="1:17" ht="128.4" customHeight="1">
      <c r="A39" s="19">
        <v>34</v>
      </c>
      <c r="B39" s="42" t="s">
        <v>147</v>
      </c>
      <c r="C39" s="42" t="s">
        <v>160</v>
      </c>
      <c r="D39" s="69" t="s">
        <v>168</v>
      </c>
      <c r="E39" s="43" t="s">
        <v>162</v>
      </c>
      <c r="F39" s="42" t="s">
        <v>127</v>
      </c>
      <c r="G39" s="44" t="s">
        <v>169</v>
      </c>
      <c r="H39" s="38">
        <v>1</v>
      </c>
      <c r="I39" s="42" t="s">
        <v>18</v>
      </c>
      <c r="J39" s="97" t="s">
        <v>232</v>
      </c>
      <c r="K39" s="98" t="s">
        <v>22</v>
      </c>
      <c r="L39" s="42" t="s">
        <v>18</v>
      </c>
      <c r="M39" s="47" t="s">
        <v>242</v>
      </c>
      <c r="N39" s="37"/>
      <c r="O39" s="42" t="s">
        <v>21</v>
      </c>
      <c r="P39" s="46" t="s">
        <v>128</v>
      </c>
      <c r="Q39" s="102"/>
    </row>
    <row r="40" spans="1:17" ht="164.4" customHeight="1">
      <c r="A40" s="19">
        <v>35</v>
      </c>
      <c r="B40" s="42" t="s">
        <v>147</v>
      </c>
      <c r="C40" s="42" t="s">
        <v>160</v>
      </c>
      <c r="D40" s="69" t="s">
        <v>170</v>
      </c>
      <c r="E40" s="43" t="s">
        <v>162</v>
      </c>
      <c r="F40" s="42" t="s">
        <v>127</v>
      </c>
      <c r="G40" s="44" t="s">
        <v>171</v>
      </c>
      <c r="H40" s="38">
        <v>1</v>
      </c>
      <c r="I40" s="42" t="s">
        <v>18</v>
      </c>
      <c r="J40" s="97" t="s">
        <v>233</v>
      </c>
      <c r="K40" s="48" t="s">
        <v>17</v>
      </c>
      <c r="L40" s="42" t="s">
        <v>18</v>
      </c>
      <c r="M40" s="91" t="s">
        <v>234</v>
      </c>
      <c r="N40" s="24" t="s">
        <v>20</v>
      </c>
      <c r="O40" s="42" t="s">
        <v>21</v>
      </c>
      <c r="P40" s="46" t="s">
        <v>128</v>
      </c>
      <c r="Q40" s="102"/>
    </row>
    <row r="41" spans="1:17" ht="109.95" customHeight="1">
      <c r="A41" s="19">
        <v>36</v>
      </c>
      <c r="B41" s="42" t="s">
        <v>147</v>
      </c>
      <c r="C41" s="42" t="s">
        <v>172</v>
      </c>
      <c r="D41" s="69" t="s">
        <v>173</v>
      </c>
      <c r="E41" s="43" t="s">
        <v>174</v>
      </c>
      <c r="F41" s="42" t="s">
        <v>127</v>
      </c>
      <c r="G41" s="44" t="s">
        <v>175</v>
      </c>
      <c r="H41" s="38">
        <v>1</v>
      </c>
      <c r="I41" s="42" t="s">
        <v>18</v>
      </c>
      <c r="J41" s="92" t="s">
        <v>235</v>
      </c>
      <c r="K41" s="48" t="s">
        <v>17</v>
      </c>
      <c r="L41" s="42" t="s">
        <v>18</v>
      </c>
      <c r="M41" s="99" t="s">
        <v>176</v>
      </c>
      <c r="N41" s="24" t="s">
        <v>20</v>
      </c>
      <c r="O41" s="42" t="s">
        <v>21</v>
      </c>
      <c r="P41" s="46" t="s">
        <v>128</v>
      </c>
      <c r="Q41" s="102"/>
    </row>
    <row r="42" spans="1:17" ht="128.4" customHeight="1">
      <c r="A42" s="19">
        <v>37</v>
      </c>
      <c r="B42" s="42" t="s">
        <v>147</v>
      </c>
      <c r="C42" s="42" t="s">
        <v>172</v>
      </c>
      <c r="D42" s="69" t="s">
        <v>177</v>
      </c>
      <c r="E42" s="43" t="s">
        <v>174</v>
      </c>
      <c r="F42" s="42" t="s">
        <v>127</v>
      </c>
      <c r="G42" s="47" t="s">
        <v>153</v>
      </c>
      <c r="H42" s="38">
        <v>1</v>
      </c>
      <c r="I42" s="42" t="s">
        <v>18</v>
      </c>
      <c r="J42" s="92" t="s">
        <v>236</v>
      </c>
      <c r="K42" s="48" t="s">
        <v>17</v>
      </c>
      <c r="L42" s="42" t="s">
        <v>18</v>
      </c>
      <c r="M42" s="91" t="s">
        <v>237</v>
      </c>
      <c r="N42" s="24" t="s">
        <v>20</v>
      </c>
      <c r="O42" s="42" t="s">
        <v>21</v>
      </c>
      <c r="P42" s="46" t="s">
        <v>128</v>
      </c>
      <c r="Q42" s="102"/>
    </row>
    <row r="43" spans="1:17" ht="94.95" customHeight="1">
      <c r="A43" s="19">
        <v>38</v>
      </c>
      <c r="B43" s="42" t="s">
        <v>147</v>
      </c>
      <c r="C43" s="42" t="s">
        <v>172</v>
      </c>
      <c r="D43" s="69" t="s">
        <v>178</v>
      </c>
      <c r="E43" s="43" t="s">
        <v>174</v>
      </c>
      <c r="F43" s="42" t="s">
        <v>127</v>
      </c>
      <c r="G43" s="44" t="s">
        <v>179</v>
      </c>
      <c r="H43" s="38">
        <v>1</v>
      </c>
      <c r="I43" s="42" t="s">
        <v>18</v>
      </c>
      <c r="J43" s="100" t="s">
        <v>198</v>
      </c>
      <c r="K43" s="48" t="s">
        <v>17</v>
      </c>
      <c r="L43" s="42" t="s">
        <v>18</v>
      </c>
      <c r="M43" s="99" t="s">
        <v>176</v>
      </c>
      <c r="N43" s="24" t="s">
        <v>20</v>
      </c>
      <c r="O43" s="42" t="s">
        <v>21</v>
      </c>
      <c r="P43" s="46" t="s">
        <v>128</v>
      </c>
      <c r="Q43" s="102"/>
    </row>
    <row r="44" spans="1:17" ht="117.6" customHeight="1">
      <c r="A44" s="19">
        <v>39</v>
      </c>
      <c r="B44" s="42" t="s">
        <v>147</v>
      </c>
      <c r="C44" s="42" t="s">
        <v>172</v>
      </c>
      <c r="D44" s="69" t="s">
        <v>180</v>
      </c>
      <c r="E44" s="43" t="s">
        <v>174</v>
      </c>
      <c r="F44" s="42" t="s">
        <v>127</v>
      </c>
      <c r="G44" s="44" t="s">
        <v>181</v>
      </c>
      <c r="H44" s="38">
        <v>1</v>
      </c>
      <c r="I44" s="42" t="s">
        <v>18</v>
      </c>
      <c r="J44" s="95" t="s">
        <v>199</v>
      </c>
      <c r="K44" s="48" t="s">
        <v>17</v>
      </c>
      <c r="L44" s="42" t="s">
        <v>18</v>
      </c>
      <c r="M44" s="99" t="s">
        <v>176</v>
      </c>
      <c r="N44" s="24" t="s">
        <v>20</v>
      </c>
      <c r="O44" s="42" t="s">
        <v>21</v>
      </c>
      <c r="P44" s="46" t="s">
        <v>128</v>
      </c>
      <c r="Q44" s="102"/>
    </row>
    <row r="45" spans="1:17" ht="132" customHeight="1">
      <c r="A45" s="19">
        <v>40</v>
      </c>
      <c r="B45" s="42" t="s">
        <v>147</v>
      </c>
      <c r="C45" s="42" t="s">
        <v>172</v>
      </c>
      <c r="D45" s="69" t="s">
        <v>182</v>
      </c>
      <c r="E45" s="43" t="s">
        <v>174</v>
      </c>
      <c r="F45" s="42" t="s">
        <v>127</v>
      </c>
      <c r="G45" s="44" t="s">
        <v>183</v>
      </c>
      <c r="H45" s="38">
        <v>1</v>
      </c>
      <c r="I45" s="42" t="s">
        <v>18</v>
      </c>
      <c r="J45" s="100" t="s">
        <v>200</v>
      </c>
      <c r="K45" s="98" t="s">
        <v>22</v>
      </c>
      <c r="L45" s="42" t="s">
        <v>18</v>
      </c>
      <c r="M45" s="91" t="s">
        <v>238</v>
      </c>
      <c r="N45" s="37"/>
      <c r="O45" s="42" t="s">
        <v>21</v>
      </c>
      <c r="P45" s="46" t="s">
        <v>128</v>
      </c>
      <c r="Q45" s="102"/>
    </row>
    <row r="46" spans="1:17" ht="40.200000000000003" customHeight="1">
      <c r="A46" s="107" t="s">
        <v>202</v>
      </c>
      <c r="B46" s="108"/>
      <c r="C46" s="108"/>
      <c r="D46" s="108"/>
      <c r="E46" s="108"/>
      <c r="F46" s="108"/>
      <c r="G46" s="109"/>
      <c r="H46" s="59">
        <f>SUM(H6:H45)</f>
        <v>47</v>
      </c>
      <c r="I46" s="110" t="s">
        <v>203</v>
      </c>
      <c r="J46" s="108"/>
      <c r="K46" s="108"/>
      <c r="L46" s="108"/>
      <c r="M46" s="108"/>
      <c r="N46" s="108"/>
      <c r="O46" s="108"/>
      <c r="P46" s="108"/>
      <c r="Q46" s="109"/>
    </row>
  </sheetData>
  <mergeCells count="18">
    <mergeCell ref="A1:B1"/>
    <mergeCell ref="A3:G3"/>
    <mergeCell ref="I4:M4"/>
    <mergeCell ref="A4:A5"/>
    <mergeCell ref="B4:B5"/>
    <mergeCell ref="C4:C5"/>
    <mergeCell ref="D4:D5"/>
    <mergeCell ref="E4:E5"/>
    <mergeCell ref="F4:F5"/>
    <mergeCell ref="G4:G5"/>
    <mergeCell ref="H4:H5"/>
    <mergeCell ref="O4:O5"/>
    <mergeCell ref="P4:P5"/>
    <mergeCell ref="A2:Q2"/>
    <mergeCell ref="Q4:Q5"/>
    <mergeCell ref="A46:G46"/>
    <mergeCell ref="I46:Q46"/>
    <mergeCell ref="N4:N5"/>
  </mergeCells>
  <phoneticPr fontId="19" type="noConversion"/>
  <conditionalFormatting sqref="E36">
    <cfRule type="dataBar" priority="5">
      <dataBar>
        <cfvo type="min"/>
        <cfvo type="max"/>
        <color rgb="FF638EC6"/>
      </dataBar>
      <extLst>
        <ext xmlns:x14="http://schemas.microsoft.com/office/spreadsheetml/2009/9/main" uri="{B025F937-C7B1-47D3-B67F-A62EFF666E3E}">
          <x14:id>{C21E5864-7DBB-430C-9E7F-6060A1980A2E}</x14:id>
        </ext>
      </extLst>
    </cfRule>
  </conditionalFormatting>
  <conditionalFormatting sqref="E37">
    <cfRule type="dataBar" priority="4">
      <dataBar>
        <cfvo type="min"/>
        <cfvo type="max"/>
        <color rgb="FF638EC6"/>
      </dataBar>
      <extLst>
        <ext xmlns:x14="http://schemas.microsoft.com/office/spreadsheetml/2009/9/main" uri="{B025F937-C7B1-47D3-B67F-A62EFF666E3E}">
          <x14:id>{C41EB9DE-67D9-47D9-BE1E-630711A2A984}</x14:id>
        </ext>
      </extLst>
    </cfRule>
  </conditionalFormatting>
  <conditionalFormatting sqref="E38">
    <cfRule type="dataBar" priority="1">
      <dataBar>
        <cfvo type="min"/>
        <cfvo type="max"/>
        <color rgb="FF638EC6"/>
      </dataBar>
      <extLst>
        <ext xmlns:x14="http://schemas.microsoft.com/office/spreadsheetml/2009/9/main" uri="{B025F937-C7B1-47D3-B67F-A62EFF666E3E}">
          <x14:id>{261A2F7C-9684-463B-91D1-CD8EEA26758F}</x14:id>
        </ext>
      </extLst>
    </cfRule>
  </conditionalFormatting>
  <conditionalFormatting sqref="E39">
    <cfRule type="dataBar" priority="3">
      <dataBar>
        <cfvo type="min"/>
        <cfvo type="max"/>
        <color rgb="FF638EC6"/>
      </dataBar>
      <extLst>
        <ext xmlns:x14="http://schemas.microsoft.com/office/spreadsheetml/2009/9/main" uri="{B025F937-C7B1-47D3-B67F-A62EFF666E3E}">
          <x14:id>{8FF7261C-2DD3-44DE-9742-5B5AF9802F28}</x14:id>
        </ext>
      </extLst>
    </cfRule>
  </conditionalFormatting>
  <conditionalFormatting sqref="E40">
    <cfRule type="dataBar" priority="2">
      <dataBar>
        <cfvo type="min"/>
        <cfvo type="max"/>
        <color rgb="FF638EC6"/>
      </dataBar>
      <extLst>
        <ext xmlns:x14="http://schemas.microsoft.com/office/spreadsheetml/2009/9/main" uri="{B025F937-C7B1-47D3-B67F-A62EFF666E3E}">
          <x14:id>{5F7DBFC0-8360-444E-9F58-9472EB5FF8F7}</x14:id>
        </ext>
      </extLst>
    </cfRule>
  </conditionalFormatting>
  <dataValidations count="4">
    <dataValidation type="list" allowBlank="1" showInputMessage="1" showErrorMessage="1" sqref="I6:I7 WVQ29:WVQ31 JE29:JE31 TA29:TA31 ACW29:ACW31 AMS29:AMS31 AWO29:AWO31 BGK29:BGK31 BQG29:BQG31 CAC29:CAC31 CJY29:CJY31 CTU29:CTU31 DDQ29:DDQ31 DNM29:DNM31 DXI29:DXI31 EHE29:EHE31 ERA29:ERA31 FAW29:FAW31 FKS29:FKS31 FUO29:FUO31 GEK29:GEK31 GOG29:GOG31 GYC29:GYC31 HHY29:HHY31 HRU29:HRU31 IBQ29:IBQ31 ILM29:ILM31 IVI29:IVI31 JFE29:JFE31 JPA29:JPA31 JYW29:JYW31 KIS29:KIS31 KSO29:KSO31 LCK29:LCK31 LMG29:LMG31 LWC29:LWC31 MFY29:MFY31 MPU29:MPU31 MZQ29:MZQ31 NJM29:NJM31 NTI29:NTI31 ODE29:ODE31 ONA29:ONA31 OWW29:OWW31 PGS29:PGS31 PQO29:PQO31 QAK29:QAK31 QKG29:QKG31 QUC29:QUC31 RDY29:RDY31 RNU29:RNU31 RXQ29:RXQ31 SHM29:SHM31 SRI29:SRI31 TBE29:TBE31 TLA29:TLA31 TUW29:TUW31 UES29:UES31 UOO29:UOO31 UYK29:UYK31 VIG29:VIG31 VSC29:VSC31 WBY29:WBY31 WLU29:WLU31 I25:I45">
      <formula1>"不限,北京生源"</formula1>
    </dataValidation>
    <dataValidation type="list" allowBlank="1" showInputMessage="1" showErrorMessage="1" sqref="WVV29:WVV31 JJ29:JJ31 TF29:TF31 ADB29:ADB31 AMX29:AMX31 AWT29:AWT31 BGP29:BGP31 BQL29:BQL31 CAH29:CAH31 CKD29:CKD31 CTZ29:CTZ31 DDV29:DDV31 DNR29:DNR31 DXN29:DXN31 EHJ29:EHJ31 ERF29:ERF31 FBB29:FBB31 FKX29:FKX31 FUT29:FUT31 GEP29:GEP31 GOL29:GOL31 GYH29:GYH31 HID29:HID31 HRZ29:HRZ31 IBV29:IBV31 ILR29:ILR31 IVN29:IVN31 JFJ29:JFJ31 JPF29:JPF31 JZB29:JZB31 KIX29:KIX31 KST29:KST31 LCP29:LCP31 LML29:LML31 LWH29:LWH31 MGD29:MGD31 MPZ29:MPZ31 MZV29:MZV31 NJR29:NJR31 NTN29:NTN31 ODJ29:ODJ31 ONF29:ONF31 OXB29:OXB31 PGX29:PGX31 PQT29:PQT31 QAP29:QAP31 QKL29:QKL31 QUH29:QUH31 RED29:RED31 RNZ29:RNZ31 RXV29:RXV31 SHR29:SHR31 SRN29:SRN31 TBJ29:TBJ31 TLF29:TLF31 TVB29:TVB31 UEX29:UEX31 UOT29:UOT31 UYP29:UYP31 VIL29:VIL31 VSH29:VSH31 WCD29:WCD31 WLZ29:WLZ31 O23:O45">
      <formula1>"是,否"</formula1>
    </dataValidation>
    <dataValidation type="list" allowBlank="1" showInputMessage="1" showErrorMessage="1" sqref="K6:K7 WVS29:WVS31 JG29:JG31 TC29:TC31 ACY29:ACY31 AMU29:AMU31 AWQ29:AWQ31 BGM29:BGM31 BQI29:BQI31 CAE29:CAE31 CKA29:CKA31 CTW29:CTW31 DDS29:DDS31 DNO29:DNO31 DXK29:DXK31 EHG29:EHG31 ERC29:ERC31 FAY29:FAY31 FKU29:FKU31 FUQ29:FUQ31 GEM29:GEM31 GOI29:GOI31 GYE29:GYE31 HIA29:HIA31 HRW29:HRW31 IBS29:IBS31 ILO29:ILO31 IVK29:IVK31 JFG29:JFG31 JPC29:JPC31 JYY29:JYY31 KIU29:KIU31 KSQ29:KSQ31 LCM29:LCM31 LMI29:LMI31 LWE29:LWE31 MGA29:MGA31 MPW29:MPW31 MZS29:MZS31 NJO29:NJO31 NTK29:NTK31 ODG29:ODG31 ONC29:ONC31 OWY29:OWY31 PGU29:PGU31 PQQ29:PQQ31 QAM29:QAM31 QKI29:QKI31 QUE29:QUE31 REA29:REA31 RNW29:RNW31 RXS29:RXS31 SHO29:SHO31 SRK29:SRK31 TBG29:TBG31 TLC29:TLC31 TUY29:TUY31 UEU29:UEU31 UOQ29:UOQ31 UYM29:UYM31 VII29:VII31 VSE29:VSE31 WCA29:WCA31 WLW29:WLW31 K25:K45">
      <formula1>"研究生/博士,研究生/硕士,本科/学士,研究生/硕士及以上"</formula1>
    </dataValidation>
    <dataValidation type="list" allowBlank="1" showInputMessage="1" showErrorMessage="1" sqref="L6:L7 WVT29:WVT31 JH29:JH31 TD29:TD31 ACZ29:ACZ31 AMV29:AMV31 AWR29:AWR31 BGN29:BGN31 BQJ29:BQJ31 CAF29:CAF31 CKB29:CKB31 CTX29:CTX31 DDT29:DDT31 DNP29:DNP31 DXL29:DXL31 EHH29:EHH31 ERD29:ERD31 FAZ29:FAZ31 FKV29:FKV31 FUR29:FUR31 GEN29:GEN31 GOJ29:GOJ31 GYF29:GYF31 HIB29:HIB31 HRX29:HRX31 IBT29:IBT31 ILP29:ILP31 IVL29:IVL31 JFH29:JFH31 JPD29:JPD31 JYZ29:JYZ31 KIV29:KIV31 KSR29:KSR31 LCN29:LCN31 LMJ29:LMJ31 LWF29:LWF31 MGB29:MGB31 MPX29:MPX31 MZT29:MZT31 NJP29:NJP31 NTL29:NTL31 ODH29:ODH31 OND29:OND31 OWZ29:OWZ31 PGV29:PGV31 PQR29:PQR31 QAN29:QAN31 QKJ29:QKJ31 QUF29:QUF31 REB29:REB31 RNX29:RNX31 RXT29:RXT31 SHP29:SHP31 SRL29:SRL31 TBH29:TBH31 TLD29:TLD31 TUZ29:TUZ31 UEV29:UEV31 UOR29:UOR31 UYN29:UYN31 VIJ29:VIJ31 VSF29:VSF31 WCB29:WCB31 WLX29:WLX31 L25:L45">
      <formula1>"不限,中共党员"</formula1>
    </dataValidation>
  </dataValidations>
  <pageMargins left="0.74803149606299213" right="0.74803149606299213" top="0.99212598425196852" bottom="0.78740157480314965" header="0.51181102362204722" footer="0.51181102362204722"/>
  <pageSetup paperSize="9" scale="54" fitToHeight="0" orientation="landscape" r:id="rId1"/>
  <headerFooter>
    <oddFooter>&amp;C第 &amp;P 页/第 &amp;N 页</oddFooter>
  </headerFooter>
  <extLst>
    <ext xmlns:x14="http://schemas.microsoft.com/office/spreadsheetml/2009/9/main" uri="{78C0D931-6437-407d-A8EE-F0AAD7539E65}">
      <x14:conditionalFormattings>
        <x14:conditionalFormatting xmlns:xm="http://schemas.microsoft.com/office/excel/2006/main">
          <x14:cfRule type="dataBar" id="{C21E5864-7DBB-430C-9E7F-6060A1980A2E}">
            <x14:dataBar minLength="0" maxLength="100" negativeBarColorSameAsPositive="1" axisPosition="none">
              <x14:cfvo type="min"/>
              <x14:cfvo type="max"/>
            </x14:dataBar>
          </x14:cfRule>
          <xm:sqref>E36</xm:sqref>
        </x14:conditionalFormatting>
        <x14:conditionalFormatting xmlns:xm="http://schemas.microsoft.com/office/excel/2006/main">
          <x14:cfRule type="dataBar" id="{C41EB9DE-67D9-47D9-BE1E-630711A2A984}">
            <x14:dataBar minLength="0" maxLength="100" negativeBarColorSameAsPositive="1" axisPosition="none">
              <x14:cfvo type="min"/>
              <x14:cfvo type="max"/>
            </x14:dataBar>
          </x14:cfRule>
          <xm:sqref>E37</xm:sqref>
        </x14:conditionalFormatting>
        <x14:conditionalFormatting xmlns:xm="http://schemas.microsoft.com/office/excel/2006/main">
          <x14:cfRule type="dataBar" id="{261A2F7C-9684-463B-91D1-CD8EEA26758F}">
            <x14:dataBar minLength="0" maxLength="100" negativeBarColorSameAsPositive="1" axisPosition="none">
              <x14:cfvo type="min"/>
              <x14:cfvo type="max"/>
            </x14:dataBar>
          </x14:cfRule>
          <xm:sqref>E38</xm:sqref>
        </x14:conditionalFormatting>
        <x14:conditionalFormatting xmlns:xm="http://schemas.microsoft.com/office/excel/2006/main">
          <x14:cfRule type="dataBar" id="{8FF7261C-2DD3-44DE-9742-5B5AF9802F28}">
            <x14:dataBar minLength="0" maxLength="100" negativeBarColorSameAsPositive="1" axisPosition="none">
              <x14:cfvo type="min"/>
              <x14:cfvo type="max"/>
            </x14:dataBar>
          </x14:cfRule>
          <xm:sqref>E39</xm:sqref>
        </x14:conditionalFormatting>
        <x14:conditionalFormatting xmlns:xm="http://schemas.microsoft.com/office/excel/2006/main">
          <x14:cfRule type="dataBar" id="{5F7DBFC0-8360-444E-9F58-9472EB5FF8F7}">
            <x14:dataBar minLength="0" maxLength="100" negativeBarColorSameAsPositive="1" axisPosition="none">
              <x14:cfvo type="min"/>
              <x14:cfvo type="max"/>
            </x14:dataBar>
          </x14:cfRule>
          <xm:sqref>E40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京外单位</vt:lpstr>
      <vt:lpstr>京外单位!Print_Titles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c:creator>
  <cp:lastModifiedBy>人事司</cp:lastModifiedBy>
  <cp:lastPrinted>2022-05-20T07:03:24Z</cp:lastPrinted>
  <dcterms:created xsi:type="dcterms:W3CDTF">2022-03-31T12:59:00Z</dcterms:created>
  <dcterms:modified xsi:type="dcterms:W3CDTF">2022-05-24T10:36:22Z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29B28193DE4F4AC0A4ED27EFA1CA12D6</vt:lpwstr>
  </property>
  <property fmtid="{D5CDD505-2E9C-101B-9397-08002B2CF9AE}" pid="3" name="KSOProductBuildVer">
    <vt:lpwstr>2052-11.1.0.11691</vt:lpwstr>
  </property>
</Properties>
</file>